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DMINISTRACAO\COMISSÃO DE LICITAÇÃO\Licitação 2024\Pregão Eletrônico\PE 000 - MATERIAL ESPORTIVO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7" i="1"/>
  <c r="F8" i="1"/>
  <c r="F9" i="1"/>
  <c r="F10" i="1"/>
  <c r="F6" i="1"/>
</calcChain>
</file>

<file path=xl/sharedStrings.xml><?xml version="1.0" encoding="utf-8"?>
<sst xmlns="http://schemas.openxmlformats.org/spreadsheetml/2006/main" count="22" uniqueCount="18">
  <si>
    <t>ITEM</t>
  </si>
  <si>
    <t>QUANT</t>
  </si>
  <si>
    <t>UNID</t>
  </si>
  <si>
    <t>DESCRIÇÃO</t>
  </si>
  <si>
    <t>001</t>
  </si>
  <si>
    <t>002</t>
  </si>
  <si>
    <t>003</t>
  </si>
  <si>
    <t>004</t>
  </si>
  <si>
    <t>005</t>
  </si>
  <si>
    <t xml:space="preserve">TOTAL </t>
  </si>
  <si>
    <t>UN</t>
  </si>
  <si>
    <t>78.20.5 - PLACA DE TATAME MEDINDO 200 X 100CM, ESPESSURA 40MM, COR VERDE, SEM ENCAIXE</t>
  </si>
  <si>
    <t>78.20.64 - PLACA DE TATAME MEDINDO 200 X 100CM, ESPESSURA 40MM, COR VERMELHA, SEM ENCAIXE</t>
  </si>
  <si>
    <t xml:space="preserve">78.10.91 - APITO PLÁSTICO COM CORDÃO - APITO DE PLÁSTICO TIPO FOX COM CORDÃO. </t>
  </si>
  <si>
    <t xml:space="preserve">78.10.101 - KIT CARTÃO ÁRBITRO -  CARTÃO DE ÁRBITRO GÊNERO: UNISSEX INDICADO PARA: DIA A DIA </t>
  </si>
  <si>
    <t>84.40.116 - QUIMONO KARATÊ - BLUSA E CALÇA EM TECIDO MICROFIBRA – 100% POLIÉSTER.</t>
  </si>
  <si>
    <t>VALOR UNITÁRIO MÁXIMO</t>
  </si>
  <si>
    <t>VALOR TOTAL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</si>
</sst>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4"/>
  <sheetViews>
    <sheetView tabSelected="1" workbookViewId="0">
      <selection activeCell="E11" sqref="E11:F11"/>
    </sheetView>
  </sheetViews>
  <sheetFormatPr defaultColWidth="9.140625" defaultRowHeight="12.75" x14ac:dyDescent="0.2"/>
  <cols>
    <col min="1" max="1" width="6.85546875" style="2" customWidth="1"/>
    <col min="2" max="2" width="7.85546875" style="2" customWidth="1"/>
    <col min="3" max="3" width="7.5703125" style="2" customWidth="1"/>
    <col min="4" max="4" width="41.140625" style="3" customWidth="1"/>
    <col min="5" max="5" width="11" style="8" customWidth="1"/>
    <col min="6" max="6" width="10" style="2" customWidth="1"/>
    <col min="7" max="16384" width="9.140625" style="1"/>
  </cols>
  <sheetData>
    <row r="4" spans="1:6" ht="13.5" thickBot="1" x14ac:dyDescent="0.25"/>
    <row r="5" spans="1:6" ht="39" thickTop="1" x14ac:dyDescent="0.2">
      <c r="A5" s="4" t="s">
        <v>0</v>
      </c>
      <c r="B5" s="5" t="s">
        <v>1</v>
      </c>
      <c r="C5" s="5" t="s">
        <v>2</v>
      </c>
      <c r="D5" s="5" t="s">
        <v>3</v>
      </c>
      <c r="E5" s="9" t="s">
        <v>16</v>
      </c>
      <c r="F5" s="6" t="s">
        <v>17</v>
      </c>
    </row>
    <row r="6" spans="1:6" ht="38.25" x14ac:dyDescent="0.2">
      <c r="A6" s="10" t="s">
        <v>4</v>
      </c>
      <c r="B6" s="11">
        <v>120</v>
      </c>
      <c r="C6" s="11" t="s">
        <v>10</v>
      </c>
      <c r="D6" s="12" t="s">
        <v>11</v>
      </c>
      <c r="E6" s="13">
        <v>221.34</v>
      </c>
      <c r="F6" s="7">
        <f>E6*B6</f>
        <v>26560.799999999999</v>
      </c>
    </row>
    <row r="7" spans="1:6" ht="38.25" x14ac:dyDescent="0.2">
      <c r="A7" s="10" t="s">
        <v>5</v>
      </c>
      <c r="B7" s="11">
        <v>280</v>
      </c>
      <c r="C7" s="11" t="s">
        <v>10</v>
      </c>
      <c r="D7" s="12" t="s">
        <v>12</v>
      </c>
      <c r="E7" s="13">
        <v>221.34</v>
      </c>
      <c r="F7" s="7">
        <f t="shared" ref="F7:F10" si="0">E7*B7</f>
        <v>61975.200000000004</v>
      </c>
    </row>
    <row r="8" spans="1:6" ht="25.5" x14ac:dyDescent="0.2">
      <c r="A8" s="10" t="s">
        <v>6</v>
      </c>
      <c r="B8" s="11">
        <v>26</v>
      </c>
      <c r="C8" s="11" t="s">
        <v>10</v>
      </c>
      <c r="D8" s="12" t="s">
        <v>13</v>
      </c>
      <c r="E8" s="13">
        <v>35.83</v>
      </c>
      <c r="F8" s="7">
        <f t="shared" si="0"/>
        <v>931.57999999999993</v>
      </c>
    </row>
    <row r="9" spans="1:6" ht="38.25" x14ac:dyDescent="0.2">
      <c r="A9" s="10" t="s">
        <v>7</v>
      </c>
      <c r="B9" s="11">
        <v>26</v>
      </c>
      <c r="C9" s="11" t="s">
        <v>10</v>
      </c>
      <c r="D9" s="12" t="s">
        <v>14</v>
      </c>
      <c r="E9" s="13">
        <v>96.86</v>
      </c>
      <c r="F9" s="7">
        <f t="shared" si="0"/>
        <v>2518.36</v>
      </c>
    </row>
    <row r="10" spans="1:6" ht="25.5" x14ac:dyDescent="0.2">
      <c r="A10" s="10" t="s">
        <v>8</v>
      </c>
      <c r="B10" s="11">
        <v>350</v>
      </c>
      <c r="C10" s="11" t="s">
        <v>10</v>
      </c>
      <c r="D10" s="12" t="s">
        <v>15</v>
      </c>
      <c r="E10" s="13">
        <v>291.93</v>
      </c>
      <c r="F10" s="7">
        <f t="shared" si="0"/>
        <v>102175.5</v>
      </c>
    </row>
    <row r="11" spans="1:6" ht="13.5" thickBot="1" x14ac:dyDescent="0.25">
      <c r="A11" s="14" t="s">
        <v>9</v>
      </c>
      <c r="B11" s="15"/>
      <c r="C11" s="15"/>
      <c r="D11" s="15"/>
      <c r="E11" s="16">
        <f>SUM(F6:F10)</f>
        <v>194161.44</v>
      </c>
      <c r="F11" s="17"/>
    </row>
    <row r="12" spans="1:6" ht="13.5" thickTop="1" x14ac:dyDescent="0.2"/>
    <row r="22" ht="15" customHeight="1" x14ac:dyDescent="0.2"/>
    <row r="40" ht="15" customHeight="1" x14ac:dyDescent="0.2"/>
    <row r="50" ht="31.5" customHeight="1" x14ac:dyDescent="0.2"/>
    <row r="67" ht="86.25" customHeight="1" x14ac:dyDescent="0.2"/>
    <row r="68" ht="84" customHeight="1" x14ac:dyDescent="0.2"/>
    <row r="69" ht="129" customHeight="1" x14ac:dyDescent="0.2"/>
    <row r="70" ht="81.75" customHeight="1" x14ac:dyDescent="0.2"/>
    <row r="71" ht="91.5" customHeight="1" x14ac:dyDescent="0.2"/>
    <row r="72" ht="96" customHeight="1" x14ac:dyDescent="0.2"/>
    <row r="73" ht="62.25" customHeight="1" x14ac:dyDescent="0.2"/>
    <row r="74" ht="139.5" customHeight="1" x14ac:dyDescent="0.2"/>
    <row r="75" ht="110.25" customHeight="1" x14ac:dyDescent="0.2"/>
    <row r="77" ht="27" customHeight="1" x14ac:dyDescent="0.2"/>
    <row r="110" ht="153" customHeight="1" x14ac:dyDescent="0.2"/>
    <row r="122" ht="277.5" customHeight="1" x14ac:dyDescent="0.2"/>
    <row r="123" ht="117" customHeight="1" x14ac:dyDescent="0.2"/>
    <row r="125" ht="184.5" customHeight="1" x14ac:dyDescent="0.2"/>
    <row r="146" ht="93.75" customHeight="1" x14ac:dyDescent="0.2"/>
    <row r="148" ht="30" customHeight="1" x14ac:dyDescent="0.2"/>
    <row r="149" ht="47.25" customHeight="1" x14ac:dyDescent="0.2"/>
    <row r="150" ht="24.75" customHeight="1" x14ac:dyDescent="0.2"/>
    <row r="156" ht="15" customHeight="1" x14ac:dyDescent="0.2"/>
    <row r="174" ht="198.75" customHeight="1" x14ac:dyDescent="0.2"/>
  </sheetData>
  <mergeCells count="2">
    <mergeCell ref="A11:D11"/>
    <mergeCell ref="E11:F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2022-02-15T17:07:14Z</cp:lastPrinted>
  <dcterms:created xsi:type="dcterms:W3CDTF">2019-09-13T12:49:57Z</dcterms:created>
  <dcterms:modified xsi:type="dcterms:W3CDTF">2024-05-22T17:21:16Z</dcterms:modified>
</cp:coreProperties>
</file>