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" sheetId="1" r:id="rId1"/>
    <sheet name="Cron " sheetId="2" r:id="rId2"/>
  </sheets>
  <definedNames>
    <definedName name="_xlnm.Print_Area" localSheetId="1">'Cron '!$A$1:$F$35</definedName>
    <definedName name="_xlnm.Print_Area" localSheetId="0">'PLAN'!$A$1:$I$104</definedName>
    <definedName name="_xlnm.Print_Titles" localSheetId="0">'PLAN'!$1:$7</definedName>
  </definedNames>
  <calcPr fullCalcOnLoad="1"/>
</workbook>
</file>

<file path=xl/sharedStrings.xml><?xml version="1.0" encoding="utf-8"?>
<sst xmlns="http://schemas.openxmlformats.org/spreadsheetml/2006/main" count="186" uniqueCount="100">
  <si>
    <t>PREFEITURA MUNICIPAL DE PIRAÍ</t>
  </si>
  <si>
    <t>PLANILHA ORÇAMENTÁRIA</t>
  </si>
  <si>
    <t>ITEM</t>
  </si>
  <si>
    <t>DISCRIMINAÇÃO DOS SERVIÇOS</t>
  </si>
  <si>
    <t>QUANT.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</si>
  <si>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</si>
  <si>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</si>
  <si>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</si>
  <si>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</si>
  <si>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</si>
  <si>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</si>
  <si>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</si>
  <si>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</si>
  <si>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</si>
  <si>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TOTAL GERAL</t>
  </si>
  <si>
    <t>Notas:</t>
  </si>
  <si>
    <t>CÓDIGO EMOP</t>
  </si>
  <si>
    <t>01.1</t>
  </si>
  <si>
    <t>Secretaria Municipal de Obras e Urbanismo</t>
  </si>
  <si>
    <t>Preparado: SMOU</t>
  </si>
  <si>
    <t>M2</t>
  </si>
  <si>
    <t>01.050.0050-A</t>
  </si>
  <si>
    <t>3- Os preços aplicados estão com desoneração</t>
  </si>
  <si>
    <t>Prazo: 60 Dias</t>
  </si>
  <si>
    <t>Orç Nº: 044/23</t>
  </si>
  <si>
    <t>Data: 17/01/2023</t>
  </si>
  <si>
    <t>Local: Escolas Municipais e Municipalizadas -  PIRAÍ - RJ</t>
  </si>
  <si>
    <t>Serviço: Projeto Executivo de Sistema de Segurança contra Instalação de Incêndio e SPDA</t>
  </si>
  <si>
    <t>CIEP 477 PROFESSORA ROSA DA CONCEIÇÃO GUEDES - ARROZAL</t>
  </si>
  <si>
    <t>02.0</t>
  </si>
  <si>
    <t>CIEP 158 PROFESSORA MARGARIDA THOMPSON - CASA AMARELA</t>
  </si>
  <si>
    <t>03.0</t>
  </si>
  <si>
    <t>01.050.0051-A</t>
  </si>
  <si>
    <t>PROJETO EXECUTIVO DE INSTALACAO DE INCENDIO E SPDA PARA PREDIOS ESCOLARES ACIMA DE 3.000M2, INCLUSIVE PROJETO BASICO, APRESENTADO  EM AUTOCAD, INCLUSIVE AS LEGALILIZACOES PERTINENTES</t>
  </si>
  <si>
    <t>PROJETO EXECUTIVO DE INSTALACAO DE INCENDIO E SPDA PARA PREDIOS ESCOLARES DE 501 ATE 3.000M2, INCLUSIVE PROJETO BASICO, APRESENTADO O EM AUTOCAD, INCLUSIVE AS LEGALIZACOES PERTINENTES</t>
  </si>
  <si>
    <t>03.1</t>
  </si>
  <si>
    <t>COLÉGIO MUNICIPAL PRESIDENTE CASTELO BRANCO - SANTANÉSIA</t>
  </si>
  <si>
    <t>04.0</t>
  </si>
  <si>
    <t>04.1</t>
  </si>
  <si>
    <t>ESCOLA MUNICIPALIZADA LÚCIO DE MENDONÇA - CENTRO</t>
  </si>
  <si>
    <t>05.0</t>
  </si>
  <si>
    <t>05.1</t>
  </si>
  <si>
    <t>06.0</t>
  </si>
  <si>
    <t>06.1</t>
  </si>
  <si>
    <t>ESCOLA MUNICIPAL EPITÁCIO CAMPOS - CAIÇARA</t>
  </si>
  <si>
    <t>07.0</t>
  </si>
  <si>
    <t>07.1</t>
  </si>
  <si>
    <t>08.0</t>
  </si>
  <si>
    <t>08.1</t>
  </si>
  <si>
    <t>09.0</t>
  </si>
  <si>
    <t>09.1</t>
  </si>
  <si>
    <t>ESCOLA DE LAJES - RIBEIRÃO DAS LAJES</t>
  </si>
  <si>
    <t>ESCOLA MUNICIPAL MANOEL ALEXANDRE DE LIMA - PONTE DAS LARANJEIRAS</t>
  </si>
  <si>
    <t>ESCOLA MUNICIPAL JOSÉ JUAREZ FRANCO - ARROZAL</t>
  </si>
  <si>
    <t>10.0</t>
  </si>
  <si>
    <t>10.1</t>
  </si>
  <si>
    <t>ESCOLA MUNICIPAL JOÃO FELICIANO - ROSA MACHADO</t>
  </si>
  <si>
    <t>11.0</t>
  </si>
  <si>
    <t>11.1</t>
  </si>
  <si>
    <t>12.0</t>
  </si>
  <si>
    <t>12.1</t>
  </si>
  <si>
    <t>ESCOLA JARDIM DE INFÂNCIA DR LUÍS SILVEIRA - CENTRO</t>
  </si>
  <si>
    <t>13.0</t>
  </si>
  <si>
    <t>13.1</t>
  </si>
  <si>
    <t>ESCOLA MUNICIPAL NOVA ESPERANÇA - CENTRO</t>
  </si>
  <si>
    <t>14.0</t>
  </si>
  <si>
    <t>14.1</t>
  </si>
  <si>
    <t>ESCOLA MUNICIPAL HUGO LEMGRUBER PORTUGAL - THOMAZES</t>
  </si>
  <si>
    <t>ESCOLA MUNICIPAL DR AURELINO GONÇALVES BARBOSA - CACARIA</t>
  </si>
  <si>
    <t>15.0</t>
  </si>
  <si>
    <t>15.1</t>
  </si>
  <si>
    <t>ESCOLA MUNICIPALIZADA EUCALIPTO - VARJÃO</t>
  </si>
  <si>
    <t>16.0</t>
  </si>
  <si>
    <t>16.1</t>
  </si>
  <si>
    <t>CRECHE MUNICIPAL LÉA MARIA PEIXOTO - ARROZAL</t>
  </si>
  <si>
    <t>17.0</t>
  </si>
  <si>
    <t>17.1</t>
  </si>
  <si>
    <t>ESCOLA MARÍLIA LIMA VALENTE - PONTE DAS LARANJEIRAS</t>
  </si>
  <si>
    <t>01.050.0049-A</t>
  </si>
  <si>
    <t>18.0</t>
  </si>
  <si>
    <t>ESCOLA MUNICIPAL ALUÍSIO CAUTIEIRO HORTA JARDIM - ENSEADA DAS GARÇAS</t>
  </si>
  <si>
    <t>18.1</t>
  </si>
  <si>
    <t>PROJETO EXECUTIVO DE INSTALACAO DE INCENDIO E SPDA PARA PREDIOS ESCOLARES ATE 500M2, INCLUSIVE PROJETO BASICO, APRESENTADO EM AUTOCAD, INCLUSIVE AS LEGALIZACOES PERTINENTES</t>
  </si>
  <si>
    <t>19.0</t>
  </si>
  <si>
    <t>19.1</t>
  </si>
  <si>
    <t>JARDIM DE INFÂNCIA PROFª MAIA VINAGRE - SANTANÉSIA</t>
  </si>
  <si>
    <t>20.0</t>
  </si>
  <si>
    <t>20.1</t>
  </si>
  <si>
    <t>ESCOLA MUNICIPAL EUGÊNIO LOURENÇO CORRÊA - SERRA DO MATOSO</t>
  </si>
  <si>
    <t>21.0</t>
  </si>
  <si>
    <t>21.1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</si>
  <si>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</si>
  <si>
    <r>
      <t xml:space="preserve">2- Os preços contidos nesta planilha estão com BDI de </t>
    </r>
    <r>
      <rPr>
        <b/>
        <sz val="10"/>
        <rFont val="Arial"/>
        <family val="2"/>
      </rPr>
      <t>28,82%</t>
    </r>
  </si>
  <si>
    <t>ESCOLA ROSA CARELLI DA COSTA - VARJÃO</t>
  </si>
  <si>
    <t>BDI</t>
  </si>
  <si>
    <t>PREÇO UNIT. S/ BDI</t>
  </si>
  <si>
    <t>PREÇO UNIT. C/ BDI</t>
  </si>
  <si>
    <t>UNID</t>
  </si>
  <si>
    <t>CRECHE MUNICIPAL KELMA FAJARDO TAVARES REIS - CASA AMARELA</t>
  </si>
  <si>
    <t>Solicitado p/l Secretaria Municipal de Educação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</si>
</sst>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R$-416]\ #,##0.00;[Red]\-[$R$-416]\ #,##0.00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0" borderId="0">
      <alignment/>
      <protection/>
    </xf>
    <xf numFmtId="9" fontId="0" fillId="0" borderId="0">
      <alignment/>
      <protection/>
    </xf>
    <xf numFmtId="0" fontId="5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top" wrapText="1"/>
    </xf>
    <xf numFmtId="172" fontId="0" fillId="0" borderId="11" xfId="0" applyNumberFormat="1" applyBorder="1" applyAlignment="1">
      <alignment horizontal="right" vertical="top" wrapText="1"/>
    </xf>
    <xf numFmtId="0" fontId="0" fillId="0" borderId="12" xfId="0" applyBorder="1" applyAlignment="1">
      <alignment horizontal="center" vertical="top" wrapText="1"/>
    </xf>
    <xf numFmtId="172" fontId="0" fillId="0" borderId="12" xfId="0" applyNumberFormat="1" applyBorder="1" applyAlignment="1">
      <alignment horizontal="right" vertical="top" wrapText="1"/>
    </xf>
    <xf numFmtId="4" fontId="0" fillId="0" borderId="0" xfId="0" applyNumberForma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top"/>
    </xf>
    <xf numFmtId="4" fontId="0" fillId="0" borderId="13" xfId="0" applyNumberFormat="1" applyBorder="1" applyAlignment="1">
      <alignment/>
    </xf>
    <xf numFmtId="0" fontId="0" fillId="0" borderId="0" xfId="50" applyFont="1" applyBorder="1" applyAlignment="1">
      <alignment vertical="top" wrapText="1"/>
      <protection/>
    </xf>
    <xf numFmtId="0" fontId="0" fillId="0" borderId="12" xfId="50" applyFont="1" applyBorder="1" applyAlignment="1">
      <alignment horizontal="center" vertical="top" wrapText="1"/>
      <protection/>
    </xf>
    <xf numFmtId="4" fontId="0" fillId="0" borderId="0" xfId="50" applyNumberFormat="1" applyFont="1" applyBorder="1" applyAlignment="1">
      <alignment horizontal="center" vertical="top" wrapText="1"/>
      <protection/>
    </xf>
    <xf numFmtId="172" fontId="0" fillId="0" borderId="12" xfId="50" applyNumberFormat="1" applyFont="1" applyBorder="1" applyAlignment="1">
      <alignment vertical="top" wrapText="1"/>
      <protection/>
    </xf>
    <xf numFmtId="0" fontId="1" fillId="24" borderId="12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horizontal="justify" vertical="top"/>
    </xf>
    <xf numFmtId="0" fontId="0" fillId="16" borderId="10" xfId="0" applyFill="1" applyBorder="1" applyAlignment="1">
      <alignment horizontal="center" vertical="top" wrapText="1"/>
    </xf>
    <xf numFmtId="0" fontId="0" fillId="16" borderId="12" xfId="0" applyFill="1" applyBorder="1" applyAlignment="1">
      <alignment horizontal="center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16" borderId="0" xfId="0" applyNumberFormat="1" applyFill="1" applyBorder="1" applyAlignment="1">
      <alignment horizontal="center" vertical="top" wrapText="1"/>
    </xf>
    <xf numFmtId="172" fontId="0" fillId="16" borderId="12" xfId="0" applyNumberFormat="1" applyFill="1" applyBorder="1" applyAlignment="1">
      <alignment horizontal="right" vertical="top" wrapText="1"/>
    </xf>
    <xf numFmtId="0" fontId="0" fillId="0" borderId="10" xfId="50" applyFont="1" applyBorder="1" applyAlignment="1">
      <alignment horizontal="center" vertical="top" wrapText="1"/>
      <protection/>
    </xf>
    <xf numFmtId="10" fontId="0" fillId="0" borderId="13" xfId="0" applyNumberFormat="1" applyBorder="1" applyAlignment="1">
      <alignment/>
    </xf>
    <xf numFmtId="10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vertical="top" wrapText="1"/>
    </xf>
    <xf numFmtId="4" fontId="0" fillId="0" borderId="0" xfId="0" applyNumberFormat="1" applyAlignment="1">
      <alignment/>
    </xf>
    <xf numFmtId="0" fontId="0" fillId="24" borderId="10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4" fontId="0" fillId="24" borderId="0" xfId="0" applyNumberFormat="1" applyFill="1" applyBorder="1" applyAlignment="1">
      <alignment horizontal="center" vertical="top" wrapText="1"/>
    </xf>
    <xf numFmtId="172" fontId="0" fillId="24" borderId="12" xfId="0" applyNumberFormat="1" applyFill="1" applyBorder="1" applyAlignment="1">
      <alignment horizontal="right" vertical="top" wrapText="1"/>
    </xf>
    <xf numFmtId="4" fontId="1" fillId="24" borderId="11" xfId="51" applyNumberFormat="1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7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4" fontId="0" fillId="0" borderId="11" xfId="52" applyNumberFormat="1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vertical="top"/>
    </xf>
    <xf numFmtId="4" fontId="6" fillId="16" borderId="11" xfId="52" applyNumberFormat="1" applyFont="1" applyFill="1" applyBorder="1" applyAlignment="1">
      <alignment vertical="top" wrapText="1"/>
    </xf>
    <xf numFmtId="4" fontId="1" fillId="0" borderId="17" xfId="52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ont="1" applyFill="1" applyBorder="1" applyAlignment="1">
      <alignment/>
    </xf>
    <xf numFmtId="0" fontId="0" fillId="16" borderId="17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16" borderId="11" xfId="0" applyFont="1" applyFill="1" applyBorder="1" applyAlignment="1">
      <alignment/>
    </xf>
    <xf numFmtId="0" fontId="1" fillId="16" borderId="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center"/>
    </xf>
    <xf numFmtId="0" fontId="0" fillId="16" borderId="18" xfId="0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6" fillId="16" borderId="19" xfId="0" applyFont="1" applyFill="1" applyBorder="1" applyAlignment="1">
      <alignment horizontal="center"/>
    </xf>
    <xf numFmtId="0" fontId="1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2" fillId="16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4" borderId="22" xfId="0" applyFont="1" applyFill="1" applyBorder="1" applyAlignment="1">
      <alignment horizontal="justify" vertical="top"/>
    </xf>
    <xf numFmtId="4" fontId="0" fillId="0" borderId="23" xfId="0" applyNumberFormat="1" applyBorder="1" applyAlignment="1">
      <alignment horizontal="center" vertical="top" wrapText="1"/>
    </xf>
    <xf numFmtId="172" fontId="0" fillId="0" borderId="22" xfId="0" applyNumberFormat="1" applyBorder="1" applyAlignment="1">
      <alignment horizontal="right" vertical="top" wrapText="1"/>
    </xf>
    <xf numFmtId="172" fontId="0" fillId="0" borderId="24" xfId="0" applyNumberForma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172" fontId="0" fillId="0" borderId="11" xfId="50" applyNumberFormat="1" applyFont="1" applyBorder="1" applyAlignment="1">
      <alignment vertical="top" wrapText="1"/>
      <protection/>
    </xf>
    <xf numFmtId="172" fontId="0" fillId="16" borderId="11" xfId="0" applyNumberFormat="1" applyFill="1" applyBorder="1" applyAlignment="1">
      <alignment horizontal="right" vertical="top" wrapText="1"/>
    </xf>
    <xf numFmtId="172" fontId="0" fillId="24" borderId="11" xfId="0" applyNumberFormat="1" applyFill="1" applyBorder="1" applyAlignment="1">
      <alignment horizontal="right" vertical="top" wrapText="1"/>
    </xf>
    <xf numFmtId="10" fontId="0" fillId="0" borderId="11" xfId="0" applyNumberFormat="1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" fontId="1" fillId="0" borderId="11" xfId="52" applyNumberFormat="1" applyFont="1" applyBorder="1" applyAlignment="1">
      <alignment vertical="top" wrapText="1"/>
    </xf>
    <xf numFmtId="0" fontId="0" fillId="24" borderId="21" xfId="0" applyFill="1" applyBorder="1" applyAlignment="1">
      <alignment horizontal="center" vertical="top" wrapText="1"/>
    </xf>
    <xf numFmtId="0" fontId="0" fillId="24" borderId="22" xfId="0" applyFill="1" applyBorder="1" applyAlignment="1">
      <alignment horizontal="center" vertical="top" wrapText="1"/>
    </xf>
    <xf numFmtId="0" fontId="1" fillId="24" borderId="23" xfId="0" applyFont="1" applyFill="1" applyBorder="1" applyAlignment="1">
      <alignment horizontal="center" vertical="top" wrapText="1"/>
    </xf>
    <xf numFmtId="4" fontId="0" fillId="24" borderId="23" xfId="0" applyNumberFormat="1" applyFill="1" applyBorder="1" applyAlignment="1">
      <alignment horizontal="center" vertical="top" wrapText="1"/>
    </xf>
    <xf numFmtId="172" fontId="0" fillId="24" borderId="22" xfId="0" applyNumberFormat="1" applyFill="1" applyBorder="1" applyAlignment="1">
      <alignment horizontal="right" vertical="top" wrapText="1"/>
    </xf>
    <xf numFmtId="172" fontId="0" fillId="24" borderId="24" xfId="0" applyNumberFormat="1" applyFill="1" applyBorder="1" applyAlignment="1">
      <alignment horizontal="right" vertical="top" wrapText="1"/>
    </xf>
    <xf numFmtId="4" fontId="1" fillId="24" borderId="24" xfId="51" applyNumberFormat="1" applyFont="1" applyFill="1" applyBorder="1" applyAlignment="1">
      <alignment vertical="top" wrapText="1"/>
      <protection/>
    </xf>
    <xf numFmtId="0" fontId="25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4" fontId="0" fillId="0" borderId="23" xfId="0" applyNumberFormat="1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vertical="top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1" fillId="0" borderId="24" xfId="0" applyNumberFormat="1" applyFont="1" applyBorder="1" applyAlignment="1">
      <alignment vertical="top"/>
    </xf>
    <xf numFmtId="0" fontId="25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0" fillId="0" borderId="24" xfId="0" applyNumberFormat="1" applyFont="1" applyBorder="1" applyAlignment="1">
      <alignment vertical="top"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16" borderId="10" xfId="0" applyFont="1" applyFill="1" applyBorder="1" applyAlignment="1">
      <alignment horizontal="left" wrapText="1"/>
    </xf>
    <xf numFmtId="0" fontId="1" fillId="16" borderId="0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Orçamento" xfId="50"/>
    <cellStyle name="Normal_Orçamento_1" xfId="51"/>
    <cellStyle name="Normal_PLAN  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133350</xdr:rowOff>
    </xdr:from>
    <xdr:to>
      <xdr:col>8</xdr:col>
      <xdr:colOff>790575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33350"/>
          <a:ext cx="971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0</xdr:colOff>
      <xdr:row>9</xdr:row>
      <xdr:rowOff>200025</xdr:rowOff>
    </xdr:to>
    <xdr:sp>
      <xdr:nvSpPr>
        <xdr:cNvPr id="1" name="Line 27"/>
        <xdr:cNvSpPr>
          <a:spLocks/>
        </xdr:cNvSpPr>
      </xdr:nvSpPr>
      <xdr:spPr>
        <a:xfrm flipV="1">
          <a:off x="2800350" y="2219325"/>
          <a:ext cx="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Line 27"/>
        <xdr:cNvSpPr>
          <a:spLocks/>
        </xdr:cNvSpPr>
      </xdr:nvSpPr>
      <xdr:spPr>
        <a:xfrm flipV="1">
          <a:off x="2800350" y="11029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Line 27"/>
        <xdr:cNvSpPr>
          <a:spLocks/>
        </xdr:cNvSpPr>
      </xdr:nvSpPr>
      <xdr:spPr>
        <a:xfrm flipV="1">
          <a:off x="2800350" y="11029950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323850</xdr:rowOff>
    </xdr:from>
    <xdr:to>
      <xdr:col>3</xdr:col>
      <xdr:colOff>1133475</xdr:colOff>
      <xdr:row>9</xdr:row>
      <xdr:rowOff>323850</xdr:rowOff>
    </xdr:to>
    <xdr:sp>
      <xdr:nvSpPr>
        <xdr:cNvPr id="4" name="Line 27"/>
        <xdr:cNvSpPr>
          <a:spLocks/>
        </xdr:cNvSpPr>
      </xdr:nvSpPr>
      <xdr:spPr>
        <a:xfrm flipV="1">
          <a:off x="3971925" y="2352675"/>
          <a:ext cx="1057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400050</xdr:rowOff>
    </xdr:from>
    <xdr:to>
      <xdr:col>2</xdr:col>
      <xdr:colOff>1066800</xdr:colOff>
      <xdr:row>10</xdr:row>
      <xdr:rowOff>409575</xdr:rowOff>
    </xdr:to>
    <xdr:sp>
      <xdr:nvSpPr>
        <xdr:cNvPr id="5" name="Line 27"/>
        <xdr:cNvSpPr>
          <a:spLocks/>
        </xdr:cNvSpPr>
      </xdr:nvSpPr>
      <xdr:spPr>
        <a:xfrm>
          <a:off x="2828925" y="2857500"/>
          <a:ext cx="10382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304800</xdr:rowOff>
    </xdr:from>
    <xdr:to>
      <xdr:col>3</xdr:col>
      <xdr:colOff>1171575</xdr:colOff>
      <xdr:row>11</xdr:row>
      <xdr:rowOff>314325</xdr:rowOff>
    </xdr:to>
    <xdr:sp>
      <xdr:nvSpPr>
        <xdr:cNvPr id="6" name="Line 27"/>
        <xdr:cNvSpPr>
          <a:spLocks/>
        </xdr:cNvSpPr>
      </xdr:nvSpPr>
      <xdr:spPr>
        <a:xfrm>
          <a:off x="4019550" y="3257550"/>
          <a:ext cx="10477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285750</xdr:rowOff>
    </xdr:from>
    <xdr:to>
      <xdr:col>2</xdr:col>
      <xdr:colOff>1057275</xdr:colOff>
      <xdr:row>12</xdr:row>
      <xdr:rowOff>285750</xdr:rowOff>
    </xdr:to>
    <xdr:sp>
      <xdr:nvSpPr>
        <xdr:cNvPr id="7" name="Line 27"/>
        <xdr:cNvSpPr>
          <a:spLocks/>
        </xdr:cNvSpPr>
      </xdr:nvSpPr>
      <xdr:spPr>
        <a:xfrm flipV="1">
          <a:off x="2876550" y="3638550"/>
          <a:ext cx="981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13</xdr:row>
      <xdr:rowOff>276225</xdr:rowOff>
    </xdr:from>
    <xdr:to>
      <xdr:col>3</xdr:col>
      <xdr:colOff>1162050</xdr:colOff>
      <xdr:row>13</xdr:row>
      <xdr:rowOff>276225</xdr:rowOff>
    </xdr:to>
    <xdr:sp>
      <xdr:nvSpPr>
        <xdr:cNvPr id="8" name="Line 27"/>
        <xdr:cNvSpPr>
          <a:spLocks/>
        </xdr:cNvSpPr>
      </xdr:nvSpPr>
      <xdr:spPr>
        <a:xfrm flipV="1">
          <a:off x="4038600" y="4010025"/>
          <a:ext cx="1019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257175</xdr:rowOff>
    </xdr:from>
    <xdr:to>
      <xdr:col>2</xdr:col>
      <xdr:colOff>1038225</xdr:colOff>
      <xdr:row>14</xdr:row>
      <xdr:rowOff>257175</xdr:rowOff>
    </xdr:to>
    <xdr:sp>
      <xdr:nvSpPr>
        <xdr:cNvPr id="9" name="Line 27"/>
        <xdr:cNvSpPr>
          <a:spLocks/>
        </xdr:cNvSpPr>
      </xdr:nvSpPr>
      <xdr:spPr>
        <a:xfrm flipV="1">
          <a:off x="2828925" y="4343400"/>
          <a:ext cx="1009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15</xdr:row>
      <xdr:rowOff>247650</xdr:rowOff>
    </xdr:from>
    <xdr:to>
      <xdr:col>3</xdr:col>
      <xdr:colOff>1143000</xdr:colOff>
      <xdr:row>15</xdr:row>
      <xdr:rowOff>247650</xdr:rowOff>
    </xdr:to>
    <xdr:sp>
      <xdr:nvSpPr>
        <xdr:cNvPr id="10" name="Line 27"/>
        <xdr:cNvSpPr>
          <a:spLocks/>
        </xdr:cNvSpPr>
      </xdr:nvSpPr>
      <xdr:spPr>
        <a:xfrm flipV="1">
          <a:off x="3943350" y="4686300"/>
          <a:ext cx="1095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400050</xdr:rowOff>
    </xdr:from>
    <xdr:to>
      <xdr:col>2</xdr:col>
      <xdr:colOff>1057275</xdr:colOff>
      <xdr:row>16</xdr:row>
      <xdr:rowOff>400050</xdr:rowOff>
    </xdr:to>
    <xdr:sp>
      <xdr:nvSpPr>
        <xdr:cNvPr id="11" name="Line 27"/>
        <xdr:cNvSpPr>
          <a:spLocks/>
        </xdr:cNvSpPr>
      </xdr:nvSpPr>
      <xdr:spPr>
        <a:xfrm flipV="1">
          <a:off x="2800350" y="5172075"/>
          <a:ext cx="10572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266700</xdr:rowOff>
    </xdr:from>
    <xdr:to>
      <xdr:col>3</xdr:col>
      <xdr:colOff>1152525</xdr:colOff>
      <xdr:row>17</xdr:row>
      <xdr:rowOff>266700</xdr:rowOff>
    </xdr:to>
    <xdr:sp>
      <xdr:nvSpPr>
        <xdr:cNvPr id="12" name="Line 27"/>
        <xdr:cNvSpPr>
          <a:spLocks/>
        </xdr:cNvSpPr>
      </xdr:nvSpPr>
      <xdr:spPr>
        <a:xfrm flipV="1">
          <a:off x="3914775" y="5562600"/>
          <a:ext cx="11334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352425</xdr:rowOff>
    </xdr:from>
    <xdr:to>
      <xdr:col>2</xdr:col>
      <xdr:colOff>1076325</xdr:colOff>
      <xdr:row>18</xdr:row>
      <xdr:rowOff>361950</xdr:rowOff>
    </xdr:to>
    <xdr:sp>
      <xdr:nvSpPr>
        <xdr:cNvPr id="13" name="Line 27"/>
        <xdr:cNvSpPr>
          <a:spLocks/>
        </xdr:cNvSpPr>
      </xdr:nvSpPr>
      <xdr:spPr>
        <a:xfrm flipV="1">
          <a:off x="2838450" y="6029325"/>
          <a:ext cx="10382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361950</xdr:rowOff>
    </xdr:from>
    <xdr:to>
      <xdr:col>2</xdr:col>
      <xdr:colOff>1057275</xdr:colOff>
      <xdr:row>19</xdr:row>
      <xdr:rowOff>361950</xdr:rowOff>
    </xdr:to>
    <xdr:sp>
      <xdr:nvSpPr>
        <xdr:cNvPr id="14" name="Line 27"/>
        <xdr:cNvSpPr>
          <a:spLocks/>
        </xdr:cNvSpPr>
      </xdr:nvSpPr>
      <xdr:spPr>
        <a:xfrm flipV="1">
          <a:off x="2819400" y="6534150"/>
          <a:ext cx="1038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20</xdr:row>
      <xdr:rowOff>304800</xdr:rowOff>
    </xdr:from>
    <xdr:to>
      <xdr:col>2</xdr:col>
      <xdr:colOff>1085850</xdr:colOff>
      <xdr:row>20</xdr:row>
      <xdr:rowOff>304800</xdr:rowOff>
    </xdr:to>
    <xdr:sp>
      <xdr:nvSpPr>
        <xdr:cNvPr id="15" name="Line 27"/>
        <xdr:cNvSpPr>
          <a:spLocks/>
        </xdr:cNvSpPr>
      </xdr:nvSpPr>
      <xdr:spPr>
        <a:xfrm flipV="1">
          <a:off x="2838450" y="7000875"/>
          <a:ext cx="10477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21</xdr:row>
      <xdr:rowOff>285750</xdr:rowOff>
    </xdr:from>
    <xdr:to>
      <xdr:col>2</xdr:col>
      <xdr:colOff>1057275</xdr:colOff>
      <xdr:row>21</xdr:row>
      <xdr:rowOff>285750</xdr:rowOff>
    </xdr:to>
    <xdr:sp>
      <xdr:nvSpPr>
        <xdr:cNvPr id="16" name="Line 27"/>
        <xdr:cNvSpPr>
          <a:spLocks/>
        </xdr:cNvSpPr>
      </xdr:nvSpPr>
      <xdr:spPr>
        <a:xfrm flipV="1">
          <a:off x="2828925" y="7400925"/>
          <a:ext cx="1028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295275</xdr:rowOff>
    </xdr:from>
    <xdr:to>
      <xdr:col>2</xdr:col>
      <xdr:colOff>1057275</xdr:colOff>
      <xdr:row>22</xdr:row>
      <xdr:rowOff>295275</xdr:rowOff>
    </xdr:to>
    <xdr:sp>
      <xdr:nvSpPr>
        <xdr:cNvPr id="17" name="Line 27"/>
        <xdr:cNvSpPr>
          <a:spLocks/>
        </xdr:cNvSpPr>
      </xdr:nvSpPr>
      <xdr:spPr>
        <a:xfrm flipV="1">
          <a:off x="2876550" y="7820025"/>
          <a:ext cx="9810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23</xdr:row>
      <xdr:rowOff>304800</xdr:rowOff>
    </xdr:from>
    <xdr:to>
      <xdr:col>3</xdr:col>
      <xdr:colOff>1181100</xdr:colOff>
      <xdr:row>23</xdr:row>
      <xdr:rowOff>304800</xdr:rowOff>
    </xdr:to>
    <xdr:sp>
      <xdr:nvSpPr>
        <xdr:cNvPr id="18" name="Line 27"/>
        <xdr:cNvSpPr>
          <a:spLocks/>
        </xdr:cNvSpPr>
      </xdr:nvSpPr>
      <xdr:spPr>
        <a:xfrm flipV="1">
          <a:off x="4000500" y="8220075"/>
          <a:ext cx="1076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285750</xdr:rowOff>
    </xdr:from>
    <xdr:to>
      <xdr:col>3</xdr:col>
      <xdr:colOff>1123950</xdr:colOff>
      <xdr:row>24</xdr:row>
      <xdr:rowOff>285750</xdr:rowOff>
    </xdr:to>
    <xdr:sp>
      <xdr:nvSpPr>
        <xdr:cNvPr id="19" name="Line 27"/>
        <xdr:cNvSpPr>
          <a:spLocks/>
        </xdr:cNvSpPr>
      </xdr:nvSpPr>
      <xdr:spPr>
        <a:xfrm flipV="1">
          <a:off x="3924300" y="8582025"/>
          <a:ext cx="1095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276225</xdr:rowOff>
    </xdr:from>
    <xdr:to>
      <xdr:col>2</xdr:col>
      <xdr:colOff>1057275</xdr:colOff>
      <xdr:row>25</xdr:row>
      <xdr:rowOff>276225</xdr:rowOff>
    </xdr:to>
    <xdr:sp>
      <xdr:nvSpPr>
        <xdr:cNvPr id="20" name="Line 27"/>
        <xdr:cNvSpPr>
          <a:spLocks/>
        </xdr:cNvSpPr>
      </xdr:nvSpPr>
      <xdr:spPr>
        <a:xfrm flipV="1">
          <a:off x="2886075" y="8963025"/>
          <a:ext cx="971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26</xdr:row>
      <xdr:rowOff>361950</xdr:rowOff>
    </xdr:from>
    <xdr:to>
      <xdr:col>2</xdr:col>
      <xdr:colOff>1047750</xdr:colOff>
      <xdr:row>26</xdr:row>
      <xdr:rowOff>371475</xdr:rowOff>
    </xdr:to>
    <xdr:sp>
      <xdr:nvSpPr>
        <xdr:cNvPr id="21" name="Line 27"/>
        <xdr:cNvSpPr>
          <a:spLocks/>
        </xdr:cNvSpPr>
      </xdr:nvSpPr>
      <xdr:spPr>
        <a:xfrm>
          <a:off x="2838450" y="9401175"/>
          <a:ext cx="10096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228600</xdr:rowOff>
    </xdr:from>
    <xdr:to>
      <xdr:col>3</xdr:col>
      <xdr:colOff>1162050</xdr:colOff>
      <xdr:row>27</xdr:row>
      <xdr:rowOff>238125</xdr:rowOff>
    </xdr:to>
    <xdr:sp>
      <xdr:nvSpPr>
        <xdr:cNvPr id="22" name="Line 27"/>
        <xdr:cNvSpPr>
          <a:spLocks/>
        </xdr:cNvSpPr>
      </xdr:nvSpPr>
      <xdr:spPr>
        <a:xfrm flipV="1">
          <a:off x="3933825" y="9801225"/>
          <a:ext cx="11239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390525</xdr:rowOff>
    </xdr:from>
    <xdr:to>
      <xdr:col>2</xdr:col>
      <xdr:colOff>1047750</xdr:colOff>
      <xdr:row>28</xdr:row>
      <xdr:rowOff>400050</xdr:rowOff>
    </xdr:to>
    <xdr:sp>
      <xdr:nvSpPr>
        <xdr:cNvPr id="23" name="Line 27"/>
        <xdr:cNvSpPr>
          <a:spLocks/>
        </xdr:cNvSpPr>
      </xdr:nvSpPr>
      <xdr:spPr>
        <a:xfrm>
          <a:off x="2867025" y="10325100"/>
          <a:ext cx="9810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29</xdr:row>
      <xdr:rowOff>457200</xdr:rowOff>
    </xdr:from>
    <xdr:to>
      <xdr:col>3</xdr:col>
      <xdr:colOff>1171575</xdr:colOff>
      <xdr:row>29</xdr:row>
      <xdr:rowOff>457200</xdr:rowOff>
    </xdr:to>
    <xdr:sp>
      <xdr:nvSpPr>
        <xdr:cNvPr id="24" name="Line 27"/>
        <xdr:cNvSpPr>
          <a:spLocks/>
        </xdr:cNvSpPr>
      </xdr:nvSpPr>
      <xdr:spPr>
        <a:xfrm flipV="1">
          <a:off x="4057650" y="10934700"/>
          <a:ext cx="1009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600075</xdr:colOff>
      <xdr:row>0</xdr:row>
      <xdr:rowOff>85725</xdr:rowOff>
    </xdr:from>
    <xdr:to>
      <xdr:col>5</xdr:col>
      <xdr:colOff>685800</xdr:colOff>
      <xdr:row>3</xdr:row>
      <xdr:rowOff>342900</xdr:rowOff>
    </xdr:to>
    <xdr:pic>
      <xdr:nvPicPr>
        <xdr:cNvPr id="25" name="Imagem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85725"/>
          <a:ext cx="2200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hyperlink" Target="data:Setembro/2010" TargetMode="External" /><Relationship Id="rId1534" Type="http://schemas.openxmlformats.org/officeDocument/2006/relationships/hyperlink" Target="data:Setembro/2010" TargetMode="External" /><Relationship Id="rId1535" Type="http://schemas.openxmlformats.org/officeDocument/2006/relationships/hyperlink" Target="data:Setembro/2010" TargetMode="External" /><Relationship Id="rId1536" Type="http://schemas.openxmlformats.org/officeDocument/2006/relationships/hyperlink" Target="data:Setembro/2010" TargetMode="External" /><Relationship Id="rId1537" Type="http://schemas.openxmlformats.org/officeDocument/2006/relationships/hyperlink" Target="data:Setembro/2010" TargetMode="External" /><Relationship Id="rId1538" Type="http://schemas.openxmlformats.org/officeDocument/2006/relationships/hyperlink" Target="data:Setembro/2010" TargetMode="External" /><Relationship Id="rId1539" Type="http://schemas.openxmlformats.org/officeDocument/2006/relationships/hyperlink" Target="data:Setembro/2010" TargetMode="External" /><Relationship Id="rId1540" Type="http://schemas.openxmlformats.org/officeDocument/2006/relationships/hyperlink" Target="data:Setembro/2010" TargetMode="External" /><Relationship Id="rId1541" Type="http://schemas.openxmlformats.org/officeDocument/2006/relationships/hyperlink" Target="data:Setembro/2010" TargetMode="External" /><Relationship Id="rId1542" Type="http://schemas.openxmlformats.org/officeDocument/2006/relationships/hyperlink" Target="data:Setembro/2010" TargetMode="External" /><Relationship Id="rId1543" Type="http://schemas.openxmlformats.org/officeDocument/2006/relationships/hyperlink" Target="data:Setembro/2010" TargetMode="External" /><Relationship Id="rId1544" Type="http://schemas.openxmlformats.org/officeDocument/2006/relationships/hyperlink" Target="data:Setembro/2010" TargetMode="External" /><Relationship Id="rId1545" Type="http://schemas.openxmlformats.org/officeDocument/2006/relationships/hyperlink" Target="data:Setembro/2010" TargetMode="External" /><Relationship Id="rId1546" Type="http://schemas.openxmlformats.org/officeDocument/2006/relationships/hyperlink" Target="data:Setembro/2010" TargetMode="External" /><Relationship Id="rId1547" Type="http://schemas.openxmlformats.org/officeDocument/2006/relationships/hyperlink" Target="data:Setembro/2010" TargetMode="External" /><Relationship Id="rId1548" Type="http://schemas.openxmlformats.org/officeDocument/2006/relationships/hyperlink" Target="data:Setembro/2010" TargetMode="External" /><Relationship Id="rId1549" Type="http://schemas.openxmlformats.org/officeDocument/2006/relationships/hyperlink" Target="data:Setembro/2010" TargetMode="External" /><Relationship Id="rId1550" Type="http://schemas.openxmlformats.org/officeDocument/2006/relationships/hyperlink" Target="data:Setembro/2010" TargetMode="External" /><Relationship Id="rId1551" Type="http://schemas.openxmlformats.org/officeDocument/2006/relationships/hyperlink" Target="data:Setembro/2010" TargetMode="External" /><Relationship Id="rId1552" Type="http://schemas.openxmlformats.org/officeDocument/2006/relationships/hyperlink" Target="data:Setembro/2010" TargetMode="External" /><Relationship Id="rId1553" Type="http://schemas.openxmlformats.org/officeDocument/2006/relationships/hyperlink" Target="data:Setembro/2010" TargetMode="External" /><Relationship Id="rId1554" Type="http://schemas.openxmlformats.org/officeDocument/2006/relationships/hyperlink" Target="data:Setembro/2010" TargetMode="External" /><Relationship Id="rId1555" Type="http://schemas.openxmlformats.org/officeDocument/2006/relationships/hyperlink" Target="data:Setembro/2010" TargetMode="External" /><Relationship Id="rId1556" Type="http://schemas.openxmlformats.org/officeDocument/2006/relationships/hyperlink" Target="data:Setembro/2010" TargetMode="External" /><Relationship Id="rId1557" Type="http://schemas.openxmlformats.org/officeDocument/2006/relationships/hyperlink" Target="data:Setembro/2010" TargetMode="External" /><Relationship Id="rId1558" Type="http://schemas.openxmlformats.org/officeDocument/2006/relationships/hyperlink" Target="data:Setembro/2010" TargetMode="External" /><Relationship Id="rId1559" Type="http://schemas.openxmlformats.org/officeDocument/2006/relationships/hyperlink" Target="data:Setembro/2010" TargetMode="External" /><Relationship Id="rId1560" Type="http://schemas.openxmlformats.org/officeDocument/2006/relationships/hyperlink" Target="data:Setembro/2010" TargetMode="External" /><Relationship Id="rId1561" Type="http://schemas.openxmlformats.org/officeDocument/2006/relationships/hyperlink" Target="data:Setembro/2010" TargetMode="External" /><Relationship Id="rId1562" Type="http://schemas.openxmlformats.org/officeDocument/2006/relationships/hyperlink" Target="data:Setembro/2010" TargetMode="External" /><Relationship Id="rId1563" Type="http://schemas.openxmlformats.org/officeDocument/2006/relationships/hyperlink" Target="data:Setembro/2010" TargetMode="External" /><Relationship Id="rId1564" Type="http://schemas.openxmlformats.org/officeDocument/2006/relationships/hyperlink" Target="data:Setembro/2010" TargetMode="External" /><Relationship Id="rId1565" Type="http://schemas.openxmlformats.org/officeDocument/2006/relationships/hyperlink" Target="data:Setembro/2010" TargetMode="External" /><Relationship Id="rId1566" Type="http://schemas.openxmlformats.org/officeDocument/2006/relationships/hyperlink" Target="data:Setembro/2010" TargetMode="External" /><Relationship Id="rId1567" Type="http://schemas.openxmlformats.org/officeDocument/2006/relationships/hyperlink" Target="data:Setembro/2010" TargetMode="External" /><Relationship Id="rId1568" Type="http://schemas.openxmlformats.org/officeDocument/2006/relationships/hyperlink" Target="data:Setembro/2010" TargetMode="External" /><Relationship Id="rId1569" Type="http://schemas.openxmlformats.org/officeDocument/2006/relationships/hyperlink" Target="data:Setembro/2010" TargetMode="External" /><Relationship Id="rId1570" Type="http://schemas.openxmlformats.org/officeDocument/2006/relationships/hyperlink" Target="data:Setembro/2010" TargetMode="External" /><Relationship Id="rId1571" Type="http://schemas.openxmlformats.org/officeDocument/2006/relationships/hyperlink" Target="data:Setembro/2010" TargetMode="External" /><Relationship Id="rId1572" Type="http://schemas.openxmlformats.org/officeDocument/2006/relationships/hyperlink" Target="data:Setembro/2010" TargetMode="External" /><Relationship Id="rId1573" Type="http://schemas.openxmlformats.org/officeDocument/2006/relationships/hyperlink" Target="data:Setembro/2010" TargetMode="External" /><Relationship Id="rId1574" Type="http://schemas.openxmlformats.org/officeDocument/2006/relationships/hyperlink" Target="data:Setembro/2010" TargetMode="External" /><Relationship Id="rId1575" Type="http://schemas.openxmlformats.org/officeDocument/2006/relationships/hyperlink" Target="data:Setembro/2010" TargetMode="External" /><Relationship Id="rId1576" Type="http://schemas.openxmlformats.org/officeDocument/2006/relationships/hyperlink" Target="data:Setembro/2010" TargetMode="External" /><Relationship Id="rId1577" Type="http://schemas.openxmlformats.org/officeDocument/2006/relationships/hyperlink" Target="data:Setembro/2010" TargetMode="External" /><Relationship Id="rId1578" Type="http://schemas.openxmlformats.org/officeDocument/2006/relationships/hyperlink" Target="data:Setembro/2010" TargetMode="External" /><Relationship Id="rId1579" Type="http://schemas.openxmlformats.org/officeDocument/2006/relationships/hyperlink" Target="data:Setembro/2010" TargetMode="External" /><Relationship Id="rId1580" Type="http://schemas.openxmlformats.org/officeDocument/2006/relationships/hyperlink" Target="data:Setembro/2010" TargetMode="External" /><Relationship Id="rId1581" Type="http://schemas.openxmlformats.org/officeDocument/2006/relationships/hyperlink" Target="data:Setembro/2010" TargetMode="External" /><Relationship Id="rId1582" Type="http://schemas.openxmlformats.org/officeDocument/2006/relationships/hyperlink" Target="data:Setembro/2010" TargetMode="External" /><Relationship Id="rId1583" Type="http://schemas.openxmlformats.org/officeDocument/2006/relationships/hyperlink" Target="data:Setembro/2010" TargetMode="External" /><Relationship Id="rId1584" Type="http://schemas.openxmlformats.org/officeDocument/2006/relationships/hyperlink" Target="data:Setembro/2010" TargetMode="External" /><Relationship Id="rId1585" Type="http://schemas.openxmlformats.org/officeDocument/2006/relationships/hyperlink" Target="data:Setembro/2010" TargetMode="External" /><Relationship Id="rId1586" Type="http://schemas.openxmlformats.org/officeDocument/2006/relationships/hyperlink" Target="data:Setembro/2010" TargetMode="External" /><Relationship Id="rId1587" Type="http://schemas.openxmlformats.org/officeDocument/2006/relationships/hyperlink" Target="data:Setembro/2010" TargetMode="External" /><Relationship Id="rId1588" Type="http://schemas.openxmlformats.org/officeDocument/2006/relationships/hyperlink" Target="data:Setembro/2010" TargetMode="External" /><Relationship Id="rId1589" Type="http://schemas.openxmlformats.org/officeDocument/2006/relationships/hyperlink" Target="data:Setembro/2010" TargetMode="External" /><Relationship Id="rId1590" Type="http://schemas.openxmlformats.org/officeDocument/2006/relationships/hyperlink" Target="data:Setembro/2010" TargetMode="External" /><Relationship Id="rId1591" Type="http://schemas.openxmlformats.org/officeDocument/2006/relationships/hyperlink" Target="data:Setembro/2010" TargetMode="External" /><Relationship Id="rId1592" Type="http://schemas.openxmlformats.org/officeDocument/2006/relationships/hyperlink" Target="data:Setembro/2010" TargetMode="External" /><Relationship Id="rId1593" Type="http://schemas.openxmlformats.org/officeDocument/2006/relationships/hyperlink" Target="data:Setembro/2010" TargetMode="External" /><Relationship Id="rId1594" Type="http://schemas.openxmlformats.org/officeDocument/2006/relationships/hyperlink" Target="data:Setembro/2010" TargetMode="External" /><Relationship Id="rId1595" Type="http://schemas.openxmlformats.org/officeDocument/2006/relationships/hyperlink" Target="data:Setembro/2010" TargetMode="External" /><Relationship Id="rId1596" Type="http://schemas.openxmlformats.org/officeDocument/2006/relationships/hyperlink" Target="data:Setembro/2010" TargetMode="External" /><Relationship Id="rId1597" Type="http://schemas.openxmlformats.org/officeDocument/2006/relationships/hyperlink" Target="data:Setembro/2010" TargetMode="External" /><Relationship Id="rId1598" Type="http://schemas.openxmlformats.org/officeDocument/2006/relationships/hyperlink" Target="data:Setembro/2010" TargetMode="External" /><Relationship Id="rId1599" Type="http://schemas.openxmlformats.org/officeDocument/2006/relationships/hyperlink" Target="data:Setembro/2010" TargetMode="External" /><Relationship Id="rId1600" Type="http://schemas.openxmlformats.org/officeDocument/2006/relationships/hyperlink" Target="data:Setembro/2010" TargetMode="External" /><Relationship Id="rId1601" Type="http://schemas.openxmlformats.org/officeDocument/2006/relationships/hyperlink" Target="data:Setembro/2010" TargetMode="External" /><Relationship Id="rId1602" Type="http://schemas.openxmlformats.org/officeDocument/2006/relationships/hyperlink" Target="data:Setembro/2010" TargetMode="External" /><Relationship Id="rId1603" Type="http://schemas.openxmlformats.org/officeDocument/2006/relationships/hyperlink" Target="data:Setembro/2010" TargetMode="External" /><Relationship Id="rId1604" Type="http://schemas.openxmlformats.org/officeDocument/2006/relationships/hyperlink" Target="data:Setembro/2010" TargetMode="External" /><Relationship Id="rId1605" Type="http://schemas.openxmlformats.org/officeDocument/2006/relationships/hyperlink" Target="data:Setembro/2010" TargetMode="External" /><Relationship Id="rId1606" Type="http://schemas.openxmlformats.org/officeDocument/2006/relationships/hyperlink" Target="data:Setembro/2010" TargetMode="External" /><Relationship Id="rId1607" Type="http://schemas.openxmlformats.org/officeDocument/2006/relationships/hyperlink" Target="data:Setembro/2010" TargetMode="External" /><Relationship Id="rId1608" Type="http://schemas.openxmlformats.org/officeDocument/2006/relationships/hyperlink" Target="data:Setembro/2010" TargetMode="External" /><Relationship Id="rId1609" Type="http://schemas.openxmlformats.org/officeDocument/2006/relationships/hyperlink" Target="data:Setembro/2010" TargetMode="External" /><Relationship Id="rId1610" Type="http://schemas.openxmlformats.org/officeDocument/2006/relationships/hyperlink" Target="data:Setembro/2010" TargetMode="External" /><Relationship Id="rId1611" Type="http://schemas.openxmlformats.org/officeDocument/2006/relationships/hyperlink" Target="data:Setembro/2010" TargetMode="External" /><Relationship Id="rId1612" Type="http://schemas.openxmlformats.org/officeDocument/2006/relationships/hyperlink" Target="data:Setembro/2010" TargetMode="External" /><Relationship Id="rId1613" Type="http://schemas.openxmlformats.org/officeDocument/2006/relationships/hyperlink" Target="data:Setembro/2010" TargetMode="External" /><Relationship Id="rId1614" Type="http://schemas.openxmlformats.org/officeDocument/2006/relationships/hyperlink" Target="data:Setembro/2010" TargetMode="External" /><Relationship Id="rId1615" Type="http://schemas.openxmlformats.org/officeDocument/2006/relationships/hyperlink" Target="data:Setembro/2010" TargetMode="External" /><Relationship Id="rId1616" Type="http://schemas.openxmlformats.org/officeDocument/2006/relationships/hyperlink" Target="data:Setembro/2010" TargetMode="External" /><Relationship Id="rId1617" Type="http://schemas.openxmlformats.org/officeDocument/2006/relationships/hyperlink" Target="data:Setembro/2010" TargetMode="External" /><Relationship Id="rId1618" Type="http://schemas.openxmlformats.org/officeDocument/2006/relationships/hyperlink" Target="data:Setembro/2010" TargetMode="External" /><Relationship Id="rId1619" Type="http://schemas.openxmlformats.org/officeDocument/2006/relationships/hyperlink" Target="data:Setembro/2010" TargetMode="External" /><Relationship Id="rId1620" Type="http://schemas.openxmlformats.org/officeDocument/2006/relationships/hyperlink" Target="data:Setembro/2010" TargetMode="External" /><Relationship Id="rId1621" Type="http://schemas.openxmlformats.org/officeDocument/2006/relationships/hyperlink" Target="data:Setembro/2010" TargetMode="External" /><Relationship Id="rId1622" Type="http://schemas.openxmlformats.org/officeDocument/2006/relationships/hyperlink" Target="data:Setembro/2010" TargetMode="External" /><Relationship Id="rId1623" Type="http://schemas.openxmlformats.org/officeDocument/2006/relationships/hyperlink" Target="data:Setembro/2010" TargetMode="External" /><Relationship Id="rId1624" Type="http://schemas.openxmlformats.org/officeDocument/2006/relationships/hyperlink" Target="data:Setembro/2010" TargetMode="External" /><Relationship Id="rId1625" Type="http://schemas.openxmlformats.org/officeDocument/2006/relationships/hyperlink" Target="data:Setembro/2010" TargetMode="External" /><Relationship Id="rId1626" Type="http://schemas.openxmlformats.org/officeDocument/2006/relationships/hyperlink" Target="data:Setembro/2010" TargetMode="External" /><Relationship Id="rId1627" Type="http://schemas.openxmlformats.org/officeDocument/2006/relationships/hyperlink" Target="data:Setembro/2010" TargetMode="External" /><Relationship Id="rId1628" Type="http://schemas.openxmlformats.org/officeDocument/2006/relationships/hyperlink" Target="data:Setembro/2010" TargetMode="External" /><Relationship Id="rId1629" Type="http://schemas.openxmlformats.org/officeDocument/2006/relationships/hyperlink" Target="data:Setembro/2010" TargetMode="External" /><Relationship Id="rId1630" Type="http://schemas.openxmlformats.org/officeDocument/2006/relationships/hyperlink" Target="data:Setembro/2010" TargetMode="External" /><Relationship Id="rId1631" Type="http://schemas.openxmlformats.org/officeDocument/2006/relationships/hyperlink" Target="data:Setembro/2010" TargetMode="External" /><Relationship Id="rId1632" Type="http://schemas.openxmlformats.org/officeDocument/2006/relationships/hyperlink" Target="data:Setembro/2010" TargetMode="External" /><Relationship Id="rId1633" Type="http://schemas.openxmlformats.org/officeDocument/2006/relationships/hyperlink" Target="data:Setembro/2010" TargetMode="External" /><Relationship Id="rId1634" Type="http://schemas.openxmlformats.org/officeDocument/2006/relationships/hyperlink" Target="data:Setembro/2010" TargetMode="External" /><Relationship Id="rId1635" Type="http://schemas.openxmlformats.org/officeDocument/2006/relationships/hyperlink" Target="data:Setembro/2010" TargetMode="External" /><Relationship Id="rId1636" Type="http://schemas.openxmlformats.org/officeDocument/2006/relationships/hyperlink" Target="data:Setembro/2010" TargetMode="External" /><Relationship Id="rId1637" Type="http://schemas.openxmlformats.org/officeDocument/2006/relationships/hyperlink" Target="data:Setembro/2010" TargetMode="External" /><Relationship Id="rId1638" Type="http://schemas.openxmlformats.org/officeDocument/2006/relationships/hyperlink" Target="data:Setembro/2010" TargetMode="External" /><Relationship Id="rId1639" Type="http://schemas.openxmlformats.org/officeDocument/2006/relationships/hyperlink" Target="data:Setembro/2010" TargetMode="External" /><Relationship Id="rId1640" Type="http://schemas.openxmlformats.org/officeDocument/2006/relationships/hyperlink" Target="data:Setembro/2010" TargetMode="External" /><Relationship Id="rId1641" Type="http://schemas.openxmlformats.org/officeDocument/2006/relationships/hyperlink" Target="data:Setembro/2010" TargetMode="External" /><Relationship Id="rId1642" Type="http://schemas.openxmlformats.org/officeDocument/2006/relationships/hyperlink" Target="data:Setembro/2010" TargetMode="External" /><Relationship Id="rId1643" Type="http://schemas.openxmlformats.org/officeDocument/2006/relationships/hyperlink" Target="data:Setembro/2010" TargetMode="External" /><Relationship Id="rId1644" Type="http://schemas.openxmlformats.org/officeDocument/2006/relationships/hyperlink" Target="data:Setembro/2010" TargetMode="External" /><Relationship Id="rId1645" Type="http://schemas.openxmlformats.org/officeDocument/2006/relationships/hyperlink" Target="data:Setembro/2010" TargetMode="External" /><Relationship Id="rId1646" Type="http://schemas.openxmlformats.org/officeDocument/2006/relationships/hyperlink" Target="data:Setembro/2010" TargetMode="External" /><Relationship Id="rId1647" Type="http://schemas.openxmlformats.org/officeDocument/2006/relationships/hyperlink" Target="data:Setembro/2010" TargetMode="External" /><Relationship Id="rId1648" Type="http://schemas.openxmlformats.org/officeDocument/2006/relationships/hyperlink" Target="data:Setembro/2010" TargetMode="External" /><Relationship Id="rId1649" Type="http://schemas.openxmlformats.org/officeDocument/2006/relationships/hyperlink" Target="data:Setembro/2010" TargetMode="External" /><Relationship Id="rId1650" Type="http://schemas.openxmlformats.org/officeDocument/2006/relationships/hyperlink" Target="data:Setembro/2010" TargetMode="External" /><Relationship Id="rId1651" Type="http://schemas.openxmlformats.org/officeDocument/2006/relationships/hyperlink" Target="data:Setembro/2010" TargetMode="External" /><Relationship Id="rId1652" Type="http://schemas.openxmlformats.org/officeDocument/2006/relationships/hyperlink" Target="data:Setembro/2010" TargetMode="External" /><Relationship Id="rId1653" Type="http://schemas.openxmlformats.org/officeDocument/2006/relationships/hyperlink" Target="data:Setembro/2010" TargetMode="External" /><Relationship Id="rId1654" Type="http://schemas.openxmlformats.org/officeDocument/2006/relationships/hyperlink" Target="data:Setembro/2010" TargetMode="External" /><Relationship Id="rId1655" Type="http://schemas.openxmlformats.org/officeDocument/2006/relationships/hyperlink" Target="data:Setembro/2010" TargetMode="External" /><Relationship Id="rId1656" Type="http://schemas.openxmlformats.org/officeDocument/2006/relationships/hyperlink" Target="data:Setembro/2010" TargetMode="External" /><Relationship Id="rId1657" Type="http://schemas.openxmlformats.org/officeDocument/2006/relationships/hyperlink" Target="data:Setembro/2010" TargetMode="External" /><Relationship Id="rId1658" Type="http://schemas.openxmlformats.org/officeDocument/2006/relationships/hyperlink" Target="data:Setembro/2010" TargetMode="External" /><Relationship Id="rId1659" Type="http://schemas.openxmlformats.org/officeDocument/2006/relationships/hyperlink" Target="data:Setembro/2010" TargetMode="External" /><Relationship Id="rId1660" Type="http://schemas.openxmlformats.org/officeDocument/2006/relationships/hyperlink" Target="data:Setembro/2010" TargetMode="External" /><Relationship Id="rId1661" Type="http://schemas.openxmlformats.org/officeDocument/2006/relationships/hyperlink" Target="data:Setembro/2010" TargetMode="External" /><Relationship Id="rId1662" Type="http://schemas.openxmlformats.org/officeDocument/2006/relationships/hyperlink" Target="data:Setembro/2010" TargetMode="External" /><Relationship Id="rId1663" Type="http://schemas.openxmlformats.org/officeDocument/2006/relationships/hyperlink" Target="data:Setembro/2010" TargetMode="External" /><Relationship Id="rId1664" Type="http://schemas.openxmlformats.org/officeDocument/2006/relationships/hyperlink" Target="data:Setembro/2010" TargetMode="External" /><Relationship Id="rId1665" Type="http://schemas.openxmlformats.org/officeDocument/2006/relationships/hyperlink" Target="data:Setembro/2010" TargetMode="External" /><Relationship Id="rId1666" Type="http://schemas.openxmlformats.org/officeDocument/2006/relationships/hyperlink" Target="data:Setembro/2010" TargetMode="External" /><Relationship Id="rId1667" Type="http://schemas.openxmlformats.org/officeDocument/2006/relationships/hyperlink" Target="data:Setembro/2010" TargetMode="External" /><Relationship Id="rId1668" Type="http://schemas.openxmlformats.org/officeDocument/2006/relationships/hyperlink" Target="data:Setembro/2010" TargetMode="External" /><Relationship Id="rId1669" Type="http://schemas.openxmlformats.org/officeDocument/2006/relationships/hyperlink" Target="data:Setembro/2010" TargetMode="External" /><Relationship Id="rId1670" Type="http://schemas.openxmlformats.org/officeDocument/2006/relationships/hyperlink" Target="data:Setembro/2010" TargetMode="External" /><Relationship Id="rId1671" Type="http://schemas.openxmlformats.org/officeDocument/2006/relationships/hyperlink" Target="data:Setembro/2010" TargetMode="External" /><Relationship Id="rId1672" Type="http://schemas.openxmlformats.org/officeDocument/2006/relationships/hyperlink" Target="data:Setembro/2010" TargetMode="External" /><Relationship Id="rId1673" Type="http://schemas.openxmlformats.org/officeDocument/2006/relationships/hyperlink" Target="data:Setembro/2010" TargetMode="External" /><Relationship Id="rId1674" Type="http://schemas.openxmlformats.org/officeDocument/2006/relationships/hyperlink" Target="data:Setembro/2010" TargetMode="External" /><Relationship Id="rId1675" Type="http://schemas.openxmlformats.org/officeDocument/2006/relationships/hyperlink" Target="data:Setembro/2010" TargetMode="External" /><Relationship Id="rId1676" Type="http://schemas.openxmlformats.org/officeDocument/2006/relationships/hyperlink" Target="data:Setembro/2010" TargetMode="External" /><Relationship Id="rId1677" Type="http://schemas.openxmlformats.org/officeDocument/2006/relationships/hyperlink" Target="data:Setembro/2010" TargetMode="External" /><Relationship Id="rId1678" Type="http://schemas.openxmlformats.org/officeDocument/2006/relationships/hyperlink" Target="data:Setembro/2010" TargetMode="External" /><Relationship Id="rId1679" Type="http://schemas.openxmlformats.org/officeDocument/2006/relationships/hyperlink" Target="data:Setembro/2010" TargetMode="External" /><Relationship Id="rId1680" Type="http://schemas.openxmlformats.org/officeDocument/2006/relationships/hyperlink" Target="data:Setembro/2010" TargetMode="External" /><Relationship Id="rId1681" Type="http://schemas.openxmlformats.org/officeDocument/2006/relationships/hyperlink" Target="data:Setembro/2010" TargetMode="External" /><Relationship Id="rId1682" Type="http://schemas.openxmlformats.org/officeDocument/2006/relationships/hyperlink" Target="data:Setembro/2010" TargetMode="External" /><Relationship Id="rId1683" Type="http://schemas.openxmlformats.org/officeDocument/2006/relationships/hyperlink" Target="data:Setembro/2010" TargetMode="External" /><Relationship Id="rId1684" Type="http://schemas.openxmlformats.org/officeDocument/2006/relationships/hyperlink" Target="data:Setembro/2010" TargetMode="External" /><Relationship Id="rId1685" Type="http://schemas.openxmlformats.org/officeDocument/2006/relationships/hyperlink" Target="data:Setembro/2010" TargetMode="External" /><Relationship Id="rId1686" Type="http://schemas.openxmlformats.org/officeDocument/2006/relationships/hyperlink" Target="data:Setembro/2010" TargetMode="External" /><Relationship Id="rId1687" Type="http://schemas.openxmlformats.org/officeDocument/2006/relationships/hyperlink" Target="data:Setembro/2010" TargetMode="External" /><Relationship Id="rId1688" Type="http://schemas.openxmlformats.org/officeDocument/2006/relationships/hyperlink" Target="data:Setembro/2010" TargetMode="External" /><Relationship Id="rId1689" Type="http://schemas.openxmlformats.org/officeDocument/2006/relationships/hyperlink" Target="data:Setembro/2010" TargetMode="External" /><Relationship Id="rId1690" Type="http://schemas.openxmlformats.org/officeDocument/2006/relationships/hyperlink" Target="data:Setembro/2010" TargetMode="External" /><Relationship Id="rId1691" Type="http://schemas.openxmlformats.org/officeDocument/2006/relationships/hyperlink" Target="data:Setembro/2010" TargetMode="External" /><Relationship Id="rId1692" Type="http://schemas.openxmlformats.org/officeDocument/2006/relationships/hyperlink" Target="data:Setembro/2010" TargetMode="External" /><Relationship Id="rId1693" Type="http://schemas.openxmlformats.org/officeDocument/2006/relationships/hyperlink" Target="data:Setembro/2010" TargetMode="External" /><Relationship Id="rId1694" Type="http://schemas.openxmlformats.org/officeDocument/2006/relationships/hyperlink" Target="data:Setembro/2010" TargetMode="External" /><Relationship Id="rId1695" Type="http://schemas.openxmlformats.org/officeDocument/2006/relationships/hyperlink" Target="data:Setembro/2010" TargetMode="External" /><Relationship Id="rId1696" Type="http://schemas.openxmlformats.org/officeDocument/2006/relationships/hyperlink" Target="data:Setembro/2010" TargetMode="External" /><Relationship Id="rId1697" Type="http://schemas.openxmlformats.org/officeDocument/2006/relationships/hyperlink" Target="data:Setembro/2010" TargetMode="External" /><Relationship Id="rId1698" Type="http://schemas.openxmlformats.org/officeDocument/2006/relationships/hyperlink" Target="data:Setembro/2010" TargetMode="External" /><Relationship Id="rId1699" Type="http://schemas.openxmlformats.org/officeDocument/2006/relationships/hyperlink" Target="data:Setembro/2010" TargetMode="External" /><Relationship Id="rId1700" Type="http://schemas.openxmlformats.org/officeDocument/2006/relationships/hyperlink" Target="data:Setembro/2010" TargetMode="External" /><Relationship Id="rId1701" Type="http://schemas.openxmlformats.org/officeDocument/2006/relationships/hyperlink" Target="data:Setembro/2010" TargetMode="External" /><Relationship Id="rId1702" Type="http://schemas.openxmlformats.org/officeDocument/2006/relationships/hyperlink" Target="data:Setembro/2010" TargetMode="External" /><Relationship Id="rId1703" Type="http://schemas.openxmlformats.org/officeDocument/2006/relationships/hyperlink" Target="data:Setembro/2010" TargetMode="External" /><Relationship Id="rId1704" Type="http://schemas.openxmlformats.org/officeDocument/2006/relationships/hyperlink" Target="data:Setembro/2010" TargetMode="External" /><Relationship Id="rId1705" Type="http://schemas.openxmlformats.org/officeDocument/2006/relationships/hyperlink" Target="data:Setembro/2010" TargetMode="External" /><Relationship Id="rId1706" Type="http://schemas.openxmlformats.org/officeDocument/2006/relationships/hyperlink" Target="data:Setembro/2010" TargetMode="External" /><Relationship Id="rId1707" Type="http://schemas.openxmlformats.org/officeDocument/2006/relationships/hyperlink" Target="data:Setembro/2010" TargetMode="External" /><Relationship Id="rId1708" Type="http://schemas.openxmlformats.org/officeDocument/2006/relationships/hyperlink" Target="data:Setembro/2010" TargetMode="External" /><Relationship Id="rId1709" Type="http://schemas.openxmlformats.org/officeDocument/2006/relationships/hyperlink" Target="data:Setembro/2010" TargetMode="External" /><Relationship Id="rId1710" Type="http://schemas.openxmlformats.org/officeDocument/2006/relationships/hyperlink" Target="data:Setembro/2010" TargetMode="External" /><Relationship Id="rId1711" Type="http://schemas.openxmlformats.org/officeDocument/2006/relationships/hyperlink" Target="data:Setembro/2010" TargetMode="External" /><Relationship Id="rId1712" Type="http://schemas.openxmlformats.org/officeDocument/2006/relationships/hyperlink" Target="data:Setembro/2010" TargetMode="External" /><Relationship Id="rId1713" Type="http://schemas.openxmlformats.org/officeDocument/2006/relationships/hyperlink" Target="data:Setembro/2010" TargetMode="External" /><Relationship Id="rId1714" Type="http://schemas.openxmlformats.org/officeDocument/2006/relationships/hyperlink" Target="data:Setembro/2010" TargetMode="External" /><Relationship Id="rId1715" Type="http://schemas.openxmlformats.org/officeDocument/2006/relationships/hyperlink" Target="data:Setembro/2010" TargetMode="External" /><Relationship Id="rId1716" Type="http://schemas.openxmlformats.org/officeDocument/2006/relationships/hyperlink" Target="data:Setembro/2010" TargetMode="External" /><Relationship Id="rId1717" Type="http://schemas.openxmlformats.org/officeDocument/2006/relationships/hyperlink" Target="data:Setembro/2010" TargetMode="External" /><Relationship Id="rId1718" Type="http://schemas.openxmlformats.org/officeDocument/2006/relationships/hyperlink" Target="data:Setembro/2010" TargetMode="External" /><Relationship Id="rId1719" Type="http://schemas.openxmlformats.org/officeDocument/2006/relationships/hyperlink" Target="data:Setembro/2010" TargetMode="External" /><Relationship Id="rId1720" Type="http://schemas.openxmlformats.org/officeDocument/2006/relationships/hyperlink" Target="data:Setembro/2010" TargetMode="External" /><Relationship Id="rId1721" Type="http://schemas.openxmlformats.org/officeDocument/2006/relationships/hyperlink" Target="data:Setembro/2010" TargetMode="External" /><Relationship Id="rId1722" Type="http://schemas.openxmlformats.org/officeDocument/2006/relationships/hyperlink" Target="data:Setembro/2010" TargetMode="External" /><Relationship Id="rId1723" Type="http://schemas.openxmlformats.org/officeDocument/2006/relationships/hyperlink" Target="data:Setembro/2010" TargetMode="External" /><Relationship Id="rId1724" Type="http://schemas.openxmlformats.org/officeDocument/2006/relationships/hyperlink" Target="data:Setembro/2010" TargetMode="External" /><Relationship Id="rId1725" Type="http://schemas.openxmlformats.org/officeDocument/2006/relationships/hyperlink" Target="data:Setembro/2010" TargetMode="External" /><Relationship Id="rId1726" Type="http://schemas.openxmlformats.org/officeDocument/2006/relationships/hyperlink" Target="data:Setembro/2010" TargetMode="External" /><Relationship Id="rId1727" Type="http://schemas.openxmlformats.org/officeDocument/2006/relationships/hyperlink" Target="data:Setembro/2010" TargetMode="External" /><Relationship Id="rId1728" Type="http://schemas.openxmlformats.org/officeDocument/2006/relationships/hyperlink" Target="data:Setembro/2010" TargetMode="External" /><Relationship Id="rId1729" Type="http://schemas.openxmlformats.org/officeDocument/2006/relationships/hyperlink" Target="data:Setembro/2010" TargetMode="External" /><Relationship Id="rId1730" Type="http://schemas.openxmlformats.org/officeDocument/2006/relationships/hyperlink" Target="data:Setembro/2010" TargetMode="External" /><Relationship Id="rId1731" Type="http://schemas.openxmlformats.org/officeDocument/2006/relationships/hyperlink" Target="data:Setembro/2010" TargetMode="External" /><Relationship Id="rId1732" Type="http://schemas.openxmlformats.org/officeDocument/2006/relationships/hyperlink" Target="data:Setembro/2010" TargetMode="External" /><Relationship Id="rId1733" Type="http://schemas.openxmlformats.org/officeDocument/2006/relationships/hyperlink" Target="data:Setembro/2010" TargetMode="External" /><Relationship Id="rId1734" Type="http://schemas.openxmlformats.org/officeDocument/2006/relationships/hyperlink" Target="data:Setembro/2010" TargetMode="External" /><Relationship Id="rId1735" Type="http://schemas.openxmlformats.org/officeDocument/2006/relationships/hyperlink" Target="data:Setembro/2010" TargetMode="External" /><Relationship Id="rId1736" Type="http://schemas.openxmlformats.org/officeDocument/2006/relationships/hyperlink" Target="data:Setembro/2010" TargetMode="External" /><Relationship Id="rId1737" Type="http://schemas.openxmlformats.org/officeDocument/2006/relationships/hyperlink" Target="data:Setembro/2010" TargetMode="External" /><Relationship Id="rId1738" Type="http://schemas.openxmlformats.org/officeDocument/2006/relationships/hyperlink" Target="data:Setembro/2010" TargetMode="External" /><Relationship Id="rId1739" Type="http://schemas.openxmlformats.org/officeDocument/2006/relationships/hyperlink" Target="data:Setembro/2010" TargetMode="External" /><Relationship Id="rId1740" Type="http://schemas.openxmlformats.org/officeDocument/2006/relationships/hyperlink" Target="data:Setembro/2010" TargetMode="External" /><Relationship Id="rId1741" Type="http://schemas.openxmlformats.org/officeDocument/2006/relationships/hyperlink" Target="data:Setembro/2010" TargetMode="External" /><Relationship Id="rId1742" Type="http://schemas.openxmlformats.org/officeDocument/2006/relationships/hyperlink" Target="data:Setembro/2010" TargetMode="External" /><Relationship Id="rId1743" Type="http://schemas.openxmlformats.org/officeDocument/2006/relationships/hyperlink" Target="data:Setembro/2010" TargetMode="External" /><Relationship Id="rId1744" Type="http://schemas.openxmlformats.org/officeDocument/2006/relationships/hyperlink" Target="data:Setembro/2010" TargetMode="External" /><Relationship Id="rId1745" Type="http://schemas.openxmlformats.org/officeDocument/2006/relationships/hyperlink" Target="data:Setembro/2010" TargetMode="External" /><Relationship Id="rId1746" Type="http://schemas.openxmlformats.org/officeDocument/2006/relationships/hyperlink" Target="data:Setembro/2010" TargetMode="External" /><Relationship Id="rId1747" Type="http://schemas.openxmlformats.org/officeDocument/2006/relationships/hyperlink" Target="data:Setembro/2010" TargetMode="External" /><Relationship Id="rId1748" Type="http://schemas.openxmlformats.org/officeDocument/2006/relationships/hyperlink" Target="data:Setembro/2010" TargetMode="External" /><Relationship Id="rId1749" Type="http://schemas.openxmlformats.org/officeDocument/2006/relationships/hyperlink" Target="data:Setembro/2010" TargetMode="External" /><Relationship Id="rId1750" Type="http://schemas.openxmlformats.org/officeDocument/2006/relationships/hyperlink" Target="data:Setembro/2010" TargetMode="External" /><Relationship Id="rId1751" Type="http://schemas.openxmlformats.org/officeDocument/2006/relationships/hyperlink" Target="data:Setembro/2010" TargetMode="External" /><Relationship Id="rId1752" Type="http://schemas.openxmlformats.org/officeDocument/2006/relationships/hyperlink" Target="data:Setembro/2010" TargetMode="External" /><Relationship Id="rId1753" Type="http://schemas.openxmlformats.org/officeDocument/2006/relationships/hyperlink" Target="data:Setembro/2010" TargetMode="External" /><Relationship Id="rId1754" Type="http://schemas.openxmlformats.org/officeDocument/2006/relationships/hyperlink" Target="data:Setembro/2010" TargetMode="External" /><Relationship Id="rId1755" Type="http://schemas.openxmlformats.org/officeDocument/2006/relationships/hyperlink" Target="data:Setembro/2010" TargetMode="External" /><Relationship Id="rId1756" Type="http://schemas.openxmlformats.org/officeDocument/2006/relationships/hyperlink" Target="data:Setembro/2010" TargetMode="External" /><Relationship Id="rId1757" Type="http://schemas.openxmlformats.org/officeDocument/2006/relationships/hyperlink" Target="data:Setembro/2010" TargetMode="External" /><Relationship Id="rId1758" Type="http://schemas.openxmlformats.org/officeDocument/2006/relationships/hyperlink" Target="data:Setembro/2010" TargetMode="External" /><Relationship Id="rId1759" Type="http://schemas.openxmlformats.org/officeDocument/2006/relationships/hyperlink" Target="data:Setembro/2010" TargetMode="External" /><Relationship Id="rId1760" Type="http://schemas.openxmlformats.org/officeDocument/2006/relationships/hyperlink" Target="data:Setembro/2010" TargetMode="External" /><Relationship Id="rId1761" Type="http://schemas.openxmlformats.org/officeDocument/2006/relationships/hyperlink" Target="data:Setembro/2010" TargetMode="External" /><Relationship Id="rId1762" Type="http://schemas.openxmlformats.org/officeDocument/2006/relationships/hyperlink" Target="data:Setembro/2010" TargetMode="External" /><Relationship Id="rId1763" Type="http://schemas.openxmlformats.org/officeDocument/2006/relationships/hyperlink" Target="data:Setembro/2010" TargetMode="External" /><Relationship Id="rId1764" Type="http://schemas.openxmlformats.org/officeDocument/2006/relationships/hyperlink" Target="data:Setembro/2010" TargetMode="External" /><Relationship Id="rId1765" Type="http://schemas.openxmlformats.org/officeDocument/2006/relationships/hyperlink" Target="data:Setembro/2010" TargetMode="External" /><Relationship Id="rId1766" Type="http://schemas.openxmlformats.org/officeDocument/2006/relationships/hyperlink" Target="data:Setembro/2010" TargetMode="External" /><Relationship Id="rId1767" Type="http://schemas.openxmlformats.org/officeDocument/2006/relationships/hyperlink" Target="data:Setembro/2010" TargetMode="External" /><Relationship Id="rId1768" Type="http://schemas.openxmlformats.org/officeDocument/2006/relationships/hyperlink" Target="data:Setembro/2010" TargetMode="External" /><Relationship Id="rId1769" Type="http://schemas.openxmlformats.org/officeDocument/2006/relationships/hyperlink" Target="data:Setembro/2010" TargetMode="External" /><Relationship Id="rId1770" Type="http://schemas.openxmlformats.org/officeDocument/2006/relationships/hyperlink" Target="data:Setembro/2010" TargetMode="External" /><Relationship Id="rId1771" Type="http://schemas.openxmlformats.org/officeDocument/2006/relationships/hyperlink" Target="data:Setembro/2010" TargetMode="External" /><Relationship Id="rId1772" Type="http://schemas.openxmlformats.org/officeDocument/2006/relationships/hyperlink" Target="data:Setembro/2010" TargetMode="External" /><Relationship Id="rId1773" Type="http://schemas.openxmlformats.org/officeDocument/2006/relationships/hyperlink" Target="data:Setembro/2010" TargetMode="External" /><Relationship Id="rId1774" Type="http://schemas.openxmlformats.org/officeDocument/2006/relationships/hyperlink" Target="data:Setembro/2010" TargetMode="External" /><Relationship Id="rId1775" Type="http://schemas.openxmlformats.org/officeDocument/2006/relationships/hyperlink" Target="data:Setembro/2010" TargetMode="External" /><Relationship Id="rId1776" Type="http://schemas.openxmlformats.org/officeDocument/2006/relationships/hyperlink" Target="data:Setembro/2010" TargetMode="External" /><Relationship Id="rId1777" Type="http://schemas.openxmlformats.org/officeDocument/2006/relationships/hyperlink" Target="data:Setembro/2010" TargetMode="External" /><Relationship Id="rId1778" Type="http://schemas.openxmlformats.org/officeDocument/2006/relationships/hyperlink" Target="data:Setembro/2010" TargetMode="External" /><Relationship Id="rId1779" Type="http://schemas.openxmlformats.org/officeDocument/2006/relationships/hyperlink" Target="data:Setembro/2010" TargetMode="External" /><Relationship Id="rId1780" Type="http://schemas.openxmlformats.org/officeDocument/2006/relationships/hyperlink" Target="data:Setembro/2010" TargetMode="External" /><Relationship Id="rId1781" Type="http://schemas.openxmlformats.org/officeDocument/2006/relationships/hyperlink" Target="data:Setembro/2010" TargetMode="External" /><Relationship Id="rId1782" Type="http://schemas.openxmlformats.org/officeDocument/2006/relationships/hyperlink" Target="data:Setembro/2010" TargetMode="External" /><Relationship Id="rId1783" Type="http://schemas.openxmlformats.org/officeDocument/2006/relationships/hyperlink" Target="data:Setembro/2010" TargetMode="External" /><Relationship Id="rId1784" Type="http://schemas.openxmlformats.org/officeDocument/2006/relationships/hyperlink" Target="data:Setembro/2010" TargetMode="External" /><Relationship Id="rId1785" Type="http://schemas.openxmlformats.org/officeDocument/2006/relationships/hyperlink" Target="data:Setembro/2010" TargetMode="External" /><Relationship Id="rId1786" Type="http://schemas.openxmlformats.org/officeDocument/2006/relationships/hyperlink" Target="data:Setembro/2010" TargetMode="External" /><Relationship Id="rId1787" Type="http://schemas.openxmlformats.org/officeDocument/2006/relationships/hyperlink" Target="data:Setembro/2010" TargetMode="External" /><Relationship Id="rId1788" Type="http://schemas.openxmlformats.org/officeDocument/2006/relationships/hyperlink" Target="data:Setembro/2010" TargetMode="External" /><Relationship Id="rId1789" Type="http://schemas.openxmlformats.org/officeDocument/2006/relationships/hyperlink" Target="data:Setembro/2010" TargetMode="External" /><Relationship Id="rId1790" Type="http://schemas.openxmlformats.org/officeDocument/2006/relationships/hyperlink" Target="data:Setembro/2010" TargetMode="External" /><Relationship Id="rId1791" Type="http://schemas.openxmlformats.org/officeDocument/2006/relationships/hyperlink" Target="data:Setembro/2010" TargetMode="External" /><Relationship Id="rId1792" Type="http://schemas.openxmlformats.org/officeDocument/2006/relationships/hyperlink" Target="data:Setembro/2010" TargetMode="External" /><Relationship Id="rId1793" Type="http://schemas.openxmlformats.org/officeDocument/2006/relationships/hyperlink" Target="data:Setembro/2010" TargetMode="External" /><Relationship Id="rId1794" Type="http://schemas.openxmlformats.org/officeDocument/2006/relationships/hyperlink" Target="data:Setembro/2010" TargetMode="External" /><Relationship Id="rId1795" Type="http://schemas.openxmlformats.org/officeDocument/2006/relationships/hyperlink" Target="data:Setembro/2010" TargetMode="External" /><Relationship Id="rId1796" Type="http://schemas.openxmlformats.org/officeDocument/2006/relationships/hyperlink" Target="data:Setembro/2010" TargetMode="External" /><Relationship Id="rId1797" Type="http://schemas.openxmlformats.org/officeDocument/2006/relationships/hyperlink" Target="data:Setembro/2010" TargetMode="External" /><Relationship Id="rId1798" Type="http://schemas.openxmlformats.org/officeDocument/2006/relationships/hyperlink" Target="data:Setembro/2010" TargetMode="External" /><Relationship Id="rId1799" Type="http://schemas.openxmlformats.org/officeDocument/2006/relationships/hyperlink" Target="data:Setembro/2010" TargetMode="External" /><Relationship Id="rId1800" Type="http://schemas.openxmlformats.org/officeDocument/2006/relationships/hyperlink" Target="data:Setembro/2010" TargetMode="External" /><Relationship Id="rId1801" Type="http://schemas.openxmlformats.org/officeDocument/2006/relationships/hyperlink" Target="data:Setembro/2010" TargetMode="External" /><Relationship Id="rId1802" Type="http://schemas.openxmlformats.org/officeDocument/2006/relationships/hyperlink" Target="data:Setembro/2010" TargetMode="External" /><Relationship Id="rId1803" Type="http://schemas.openxmlformats.org/officeDocument/2006/relationships/hyperlink" Target="data:Setembro/2010" TargetMode="External" /><Relationship Id="rId1804" Type="http://schemas.openxmlformats.org/officeDocument/2006/relationships/hyperlink" Target="data:Setembro/2010" TargetMode="External" /><Relationship Id="rId1805" Type="http://schemas.openxmlformats.org/officeDocument/2006/relationships/hyperlink" Target="data:Setembro/2010" TargetMode="External" /><Relationship Id="rId1806" Type="http://schemas.openxmlformats.org/officeDocument/2006/relationships/hyperlink" Target="data:Setembro/2010" TargetMode="External" /><Relationship Id="rId1807" Type="http://schemas.openxmlformats.org/officeDocument/2006/relationships/hyperlink" Target="data:Setembro/2010" TargetMode="External" /><Relationship Id="rId1808" Type="http://schemas.openxmlformats.org/officeDocument/2006/relationships/hyperlink" Target="data:Setembro/2010" TargetMode="External" /><Relationship Id="rId1809" Type="http://schemas.openxmlformats.org/officeDocument/2006/relationships/hyperlink" Target="data:Setembro/2010" TargetMode="External" /><Relationship Id="rId1810" Type="http://schemas.openxmlformats.org/officeDocument/2006/relationships/hyperlink" Target="data:Setembro/2010" TargetMode="External" /><Relationship Id="rId1811" Type="http://schemas.openxmlformats.org/officeDocument/2006/relationships/hyperlink" Target="data:Setembro/2010" TargetMode="External" /><Relationship Id="rId1812" Type="http://schemas.openxmlformats.org/officeDocument/2006/relationships/hyperlink" Target="data:Setembro/2010" TargetMode="External" /><Relationship Id="rId1813" Type="http://schemas.openxmlformats.org/officeDocument/2006/relationships/hyperlink" Target="data:Setembro/2010" TargetMode="External" /><Relationship Id="rId1814" Type="http://schemas.openxmlformats.org/officeDocument/2006/relationships/hyperlink" Target="data:Setembro/2010" TargetMode="External" /><Relationship Id="rId1815" Type="http://schemas.openxmlformats.org/officeDocument/2006/relationships/hyperlink" Target="data:Setembro/2010" TargetMode="External" /><Relationship Id="rId1816" Type="http://schemas.openxmlformats.org/officeDocument/2006/relationships/hyperlink" Target="data:Setembro/2010" TargetMode="External" /><Relationship Id="rId1817" Type="http://schemas.openxmlformats.org/officeDocument/2006/relationships/hyperlink" Target="data:Setembro/2010" TargetMode="External" /><Relationship Id="rId1818" Type="http://schemas.openxmlformats.org/officeDocument/2006/relationships/hyperlink" Target="data:Setembro/2010" TargetMode="External" /><Relationship Id="rId1819" Type="http://schemas.openxmlformats.org/officeDocument/2006/relationships/hyperlink" Target="data:Setembro/2010" TargetMode="External" /><Relationship Id="rId1820" Type="http://schemas.openxmlformats.org/officeDocument/2006/relationships/hyperlink" Target="data:Setembro/2010" TargetMode="External" /><Relationship Id="rId1821" Type="http://schemas.openxmlformats.org/officeDocument/2006/relationships/hyperlink" Target="data:Setembro/2010" TargetMode="External" /><Relationship Id="rId1822" Type="http://schemas.openxmlformats.org/officeDocument/2006/relationships/hyperlink" Target="data:Setembro/2010" TargetMode="External" /><Relationship Id="rId1823" Type="http://schemas.openxmlformats.org/officeDocument/2006/relationships/hyperlink" Target="data:Setembro/2010" TargetMode="External" /><Relationship Id="rId1824" Type="http://schemas.openxmlformats.org/officeDocument/2006/relationships/hyperlink" Target="data:Setembro/2010" TargetMode="External" /><Relationship Id="rId1825" Type="http://schemas.openxmlformats.org/officeDocument/2006/relationships/hyperlink" Target="data:Setembro/2010" TargetMode="External" /><Relationship Id="rId1826" Type="http://schemas.openxmlformats.org/officeDocument/2006/relationships/hyperlink" Target="data:Setembro/2010" TargetMode="External" /><Relationship Id="rId1827" Type="http://schemas.openxmlformats.org/officeDocument/2006/relationships/hyperlink" Target="data:Setembro/2010" TargetMode="External" /><Relationship Id="rId1828" Type="http://schemas.openxmlformats.org/officeDocument/2006/relationships/hyperlink" Target="data:Setembro/2010" TargetMode="External" /><Relationship Id="rId1829" Type="http://schemas.openxmlformats.org/officeDocument/2006/relationships/hyperlink" Target="data:Setembro/2010" TargetMode="External" /><Relationship Id="rId1830" Type="http://schemas.openxmlformats.org/officeDocument/2006/relationships/hyperlink" Target="data:Setembro/2010" TargetMode="External" /><Relationship Id="rId1831" Type="http://schemas.openxmlformats.org/officeDocument/2006/relationships/hyperlink" Target="data:Setembro/2010" TargetMode="External" /><Relationship Id="rId1832" Type="http://schemas.openxmlformats.org/officeDocument/2006/relationships/hyperlink" Target="data:Setembro/2010" TargetMode="External" /><Relationship Id="rId1833" Type="http://schemas.openxmlformats.org/officeDocument/2006/relationships/hyperlink" Target="data:Setembro/2010" TargetMode="External" /><Relationship Id="rId1834" Type="http://schemas.openxmlformats.org/officeDocument/2006/relationships/hyperlink" Target="data:Setembro/2010" TargetMode="External" /><Relationship Id="rId1835" Type="http://schemas.openxmlformats.org/officeDocument/2006/relationships/hyperlink" Target="data:Setembro/2010" TargetMode="External" /><Relationship Id="rId1836" Type="http://schemas.openxmlformats.org/officeDocument/2006/relationships/hyperlink" Target="data:Setembro/2010" TargetMode="External" /><Relationship Id="rId1837" Type="http://schemas.openxmlformats.org/officeDocument/2006/relationships/hyperlink" Target="data:Setembro/2010" TargetMode="External" /><Relationship Id="rId1838" Type="http://schemas.openxmlformats.org/officeDocument/2006/relationships/hyperlink" Target="data:Setembro/2010" TargetMode="External" /><Relationship Id="rId1839" Type="http://schemas.openxmlformats.org/officeDocument/2006/relationships/hyperlink" Target="data:Setembro/2010" TargetMode="External" /><Relationship Id="rId1840" Type="http://schemas.openxmlformats.org/officeDocument/2006/relationships/hyperlink" Target="data:Setembro/2010" TargetMode="External" /><Relationship Id="rId1841" Type="http://schemas.openxmlformats.org/officeDocument/2006/relationships/hyperlink" Target="data:Setembro/2010" TargetMode="External" /><Relationship Id="rId1842" Type="http://schemas.openxmlformats.org/officeDocument/2006/relationships/hyperlink" Target="data:Setembro/2010" TargetMode="External" /><Relationship Id="rId1843" Type="http://schemas.openxmlformats.org/officeDocument/2006/relationships/hyperlink" Target="data:Setembro/2010" TargetMode="External" /><Relationship Id="rId1844" Type="http://schemas.openxmlformats.org/officeDocument/2006/relationships/hyperlink" Target="data:Setembro/2010" TargetMode="External" /><Relationship Id="rId1845" Type="http://schemas.openxmlformats.org/officeDocument/2006/relationships/hyperlink" Target="data:Setembro/2010" TargetMode="External" /><Relationship Id="rId1846" Type="http://schemas.openxmlformats.org/officeDocument/2006/relationships/hyperlink" Target="data:Setembro/2010" TargetMode="External" /><Relationship Id="rId1847" Type="http://schemas.openxmlformats.org/officeDocument/2006/relationships/hyperlink" Target="data:Setembro/2010" TargetMode="External" /><Relationship Id="rId1848" Type="http://schemas.openxmlformats.org/officeDocument/2006/relationships/hyperlink" Target="data:Setembro/2010" TargetMode="External" /><Relationship Id="rId1849" Type="http://schemas.openxmlformats.org/officeDocument/2006/relationships/hyperlink" Target="data:Setembro/2010" TargetMode="External" /><Relationship Id="rId1850" Type="http://schemas.openxmlformats.org/officeDocument/2006/relationships/hyperlink" Target="data:Setembro/2010" TargetMode="External" /><Relationship Id="rId1851" Type="http://schemas.openxmlformats.org/officeDocument/2006/relationships/hyperlink" Target="data:Setembro/2010" TargetMode="External" /><Relationship Id="rId1852" Type="http://schemas.openxmlformats.org/officeDocument/2006/relationships/hyperlink" Target="data:Setembro/2010" TargetMode="External" /><Relationship Id="rId1853" Type="http://schemas.openxmlformats.org/officeDocument/2006/relationships/hyperlink" Target="data:Setembro/2010" TargetMode="External" /><Relationship Id="rId1854" Type="http://schemas.openxmlformats.org/officeDocument/2006/relationships/hyperlink" Target="data:Setembro/2010" TargetMode="External" /><Relationship Id="rId1855" Type="http://schemas.openxmlformats.org/officeDocument/2006/relationships/hyperlink" Target="data:Setembro/2010" TargetMode="External" /><Relationship Id="rId1856" Type="http://schemas.openxmlformats.org/officeDocument/2006/relationships/hyperlink" Target="data:Setembro/2010" TargetMode="External" /><Relationship Id="rId1857" Type="http://schemas.openxmlformats.org/officeDocument/2006/relationships/hyperlink" Target="data:Setembro/2010" TargetMode="External" /><Relationship Id="rId1858" Type="http://schemas.openxmlformats.org/officeDocument/2006/relationships/hyperlink" Target="data:Setembro/2010" TargetMode="External" /><Relationship Id="rId1859" Type="http://schemas.openxmlformats.org/officeDocument/2006/relationships/hyperlink" Target="data:Setembro/2010" TargetMode="External" /><Relationship Id="rId1860" Type="http://schemas.openxmlformats.org/officeDocument/2006/relationships/hyperlink" Target="data:Setembro/2010" TargetMode="External" /><Relationship Id="rId1861" Type="http://schemas.openxmlformats.org/officeDocument/2006/relationships/hyperlink" Target="data:Setembro/2010" TargetMode="External" /><Relationship Id="rId1862" Type="http://schemas.openxmlformats.org/officeDocument/2006/relationships/hyperlink" Target="data:Setembro/2010" TargetMode="External" /><Relationship Id="rId1863" Type="http://schemas.openxmlformats.org/officeDocument/2006/relationships/hyperlink" Target="data:Setembro/2010" TargetMode="External" /><Relationship Id="rId1864" Type="http://schemas.openxmlformats.org/officeDocument/2006/relationships/hyperlink" Target="data:Setembro/2010" TargetMode="External" /><Relationship Id="rId1865" Type="http://schemas.openxmlformats.org/officeDocument/2006/relationships/hyperlink" Target="data:Setembro/2010" TargetMode="External" /><Relationship Id="rId1866" Type="http://schemas.openxmlformats.org/officeDocument/2006/relationships/hyperlink" Target="data:Setembro/2010" TargetMode="External" /><Relationship Id="rId1867" Type="http://schemas.openxmlformats.org/officeDocument/2006/relationships/hyperlink" Target="data:Setembro/2010" TargetMode="External" /><Relationship Id="rId1868" Type="http://schemas.openxmlformats.org/officeDocument/2006/relationships/hyperlink" Target="data:Setembro/2010" TargetMode="External" /><Relationship Id="rId1869" Type="http://schemas.openxmlformats.org/officeDocument/2006/relationships/hyperlink" Target="data:Setembro/2010" TargetMode="External" /><Relationship Id="rId1870" Type="http://schemas.openxmlformats.org/officeDocument/2006/relationships/hyperlink" Target="data:Setembro/2010" TargetMode="External" /><Relationship Id="rId1871" Type="http://schemas.openxmlformats.org/officeDocument/2006/relationships/hyperlink" Target="data:Setembro/2010" TargetMode="External" /><Relationship Id="rId1872" Type="http://schemas.openxmlformats.org/officeDocument/2006/relationships/hyperlink" Target="data:Setembro/2010" TargetMode="External" /><Relationship Id="rId1873" Type="http://schemas.openxmlformats.org/officeDocument/2006/relationships/hyperlink" Target="data:Setembro/2010" TargetMode="External" /><Relationship Id="rId1874" Type="http://schemas.openxmlformats.org/officeDocument/2006/relationships/hyperlink" Target="data:Setembro/2010" TargetMode="External" /><Relationship Id="rId1875" Type="http://schemas.openxmlformats.org/officeDocument/2006/relationships/hyperlink" Target="data:Setembro/2010" TargetMode="External" /><Relationship Id="rId1876" Type="http://schemas.openxmlformats.org/officeDocument/2006/relationships/hyperlink" Target="data:Setembro/2010" TargetMode="External" /><Relationship Id="rId1877" Type="http://schemas.openxmlformats.org/officeDocument/2006/relationships/hyperlink" Target="data:Setembro/2010" TargetMode="External" /><Relationship Id="rId1878" Type="http://schemas.openxmlformats.org/officeDocument/2006/relationships/hyperlink" Target="data:Setembro/2010" TargetMode="External" /><Relationship Id="rId1879" Type="http://schemas.openxmlformats.org/officeDocument/2006/relationships/hyperlink" Target="data:Setembro/2010" TargetMode="External" /><Relationship Id="rId1880" Type="http://schemas.openxmlformats.org/officeDocument/2006/relationships/hyperlink" Target="data:Setembro/2010" TargetMode="External" /><Relationship Id="rId1881" Type="http://schemas.openxmlformats.org/officeDocument/2006/relationships/hyperlink" Target="data:Setembro/2010" TargetMode="External" /><Relationship Id="rId1882" Type="http://schemas.openxmlformats.org/officeDocument/2006/relationships/hyperlink" Target="data:Setembro/2010" TargetMode="External" /><Relationship Id="rId1883" Type="http://schemas.openxmlformats.org/officeDocument/2006/relationships/hyperlink" Target="data:Setembro/2010" TargetMode="External" /><Relationship Id="rId1884" Type="http://schemas.openxmlformats.org/officeDocument/2006/relationships/hyperlink" Target="data:Setembro/2010" TargetMode="External" /><Relationship Id="rId1885" Type="http://schemas.openxmlformats.org/officeDocument/2006/relationships/hyperlink" Target="data:Setembro/2010" TargetMode="External" /><Relationship Id="rId1886" Type="http://schemas.openxmlformats.org/officeDocument/2006/relationships/hyperlink" Target="data:Setembro/2010" TargetMode="External" /><Relationship Id="rId1887" Type="http://schemas.openxmlformats.org/officeDocument/2006/relationships/hyperlink" Target="data:Setembro/2010" TargetMode="External" /><Relationship Id="rId1888" Type="http://schemas.openxmlformats.org/officeDocument/2006/relationships/hyperlink" Target="data:Setembro/2010" TargetMode="External" /><Relationship Id="rId1889" Type="http://schemas.openxmlformats.org/officeDocument/2006/relationships/hyperlink" Target="data:Setembro/2010" TargetMode="External" /><Relationship Id="rId1890" Type="http://schemas.openxmlformats.org/officeDocument/2006/relationships/hyperlink" Target="data:Setembro/2010" TargetMode="External" /><Relationship Id="rId1891" Type="http://schemas.openxmlformats.org/officeDocument/2006/relationships/hyperlink" Target="data:Setembro/2010" TargetMode="External" /><Relationship Id="rId1892" Type="http://schemas.openxmlformats.org/officeDocument/2006/relationships/hyperlink" Target="data:Setembro/2010" TargetMode="External" /><Relationship Id="rId1893" Type="http://schemas.openxmlformats.org/officeDocument/2006/relationships/hyperlink" Target="data:Setembro/2010" TargetMode="External" /><Relationship Id="rId1894" Type="http://schemas.openxmlformats.org/officeDocument/2006/relationships/hyperlink" Target="data:Setembro/2010" TargetMode="External" /><Relationship Id="rId1895" Type="http://schemas.openxmlformats.org/officeDocument/2006/relationships/hyperlink" Target="data:Setembro/2010" TargetMode="External" /><Relationship Id="rId1896" Type="http://schemas.openxmlformats.org/officeDocument/2006/relationships/hyperlink" Target="data:Setembro/2010" TargetMode="External" /><Relationship Id="rId1897" Type="http://schemas.openxmlformats.org/officeDocument/2006/relationships/hyperlink" Target="data:Setembro/2010" TargetMode="External" /><Relationship Id="rId1898" Type="http://schemas.openxmlformats.org/officeDocument/2006/relationships/hyperlink" Target="data:Setembro/2010" TargetMode="External" /><Relationship Id="rId1899" Type="http://schemas.openxmlformats.org/officeDocument/2006/relationships/hyperlink" Target="data:Setembro/2010" TargetMode="External" /><Relationship Id="rId1900" Type="http://schemas.openxmlformats.org/officeDocument/2006/relationships/hyperlink" Target="data:Setembro/2010" TargetMode="External" /><Relationship Id="rId1901" Type="http://schemas.openxmlformats.org/officeDocument/2006/relationships/hyperlink" Target="data:Setembro/2010" TargetMode="External" /><Relationship Id="rId1902" Type="http://schemas.openxmlformats.org/officeDocument/2006/relationships/hyperlink" Target="data:Setembro/2010" TargetMode="External" /><Relationship Id="rId1903" Type="http://schemas.openxmlformats.org/officeDocument/2006/relationships/hyperlink" Target="data:Setembro/2010" TargetMode="External" /><Relationship Id="rId1904" Type="http://schemas.openxmlformats.org/officeDocument/2006/relationships/hyperlink" Target="data:Setembro/2010" TargetMode="External" /><Relationship Id="rId1905" Type="http://schemas.openxmlformats.org/officeDocument/2006/relationships/hyperlink" Target="data:Setembro/2010" TargetMode="External" /><Relationship Id="rId1906" Type="http://schemas.openxmlformats.org/officeDocument/2006/relationships/hyperlink" Target="data:Setembro/2010" TargetMode="External" /><Relationship Id="rId1907" Type="http://schemas.openxmlformats.org/officeDocument/2006/relationships/hyperlink" Target="data:Setembro/2010" TargetMode="External" /><Relationship Id="rId1908" Type="http://schemas.openxmlformats.org/officeDocument/2006/relationships/hyperlink" Target="data:Setembro/2010" TargetMode="External" /><Relationship Id="rId1909" Type="http://schemas.openxmlformats.org/officeDocument/2006/relationships/hyperlink" Target="data:Setembro/2010" TargetMode="External" /><Relationship Id="rId1910" Type="http://schemas.openxmlformats.org/officeDocument/2006/relationships/hyperlink" Target="data:Setembro/2010" TargetMode="External" /><Relationship Id="rId1911" Type="http://schemas.openxmlformats.org/officeDocument/2006/relationships/hyperlink" Target="data:Setembro/2010" TargetMode="External" /><Relationship Id="rId1912" Type="http://schemas.openxmlformats.org/officeDocument/2006/relationships/hyperlink" Target="data:Setembro/2010" TargetMode="External" /><Relationship Id="rId1913" Type="http://schemas.openxmlformats.org/officeDocument/2006/relationships/hyperlink" Target="data:Setembro/2010" TargetMode="External" /><Relationship Id="rId1914" Type="http://schemas.openxmlformats.org/officeDocument/2006/relationships/hyperlink" Target="data:Setembro/2010" TargetMode="External" /><Relationship Id="rId1915" Type="http://schemas.openxmlformats.org/officeDocument/2006/relationships/hyperlink" Target="data:Setembro/2010" TargetMode="External" /><Relationship Id="rId1916" Type="http://schemas.openxmlformats.org/officeDocument/2006/relationships/hyperlink" Target="data:Setembro/2010" TargetMode="External" /><Relationship Id="rId1917" Type="http://schemas.openxmlformats.org/officeDocument/2006/relationships/hyperlink" Target="data:Setembro/2010" TargetMode="External" /><Relationship Id="rId1918" Type="http://schemas.openxmlformats.org/officeDocument/2006/relationships/hyperlink" Target="data:Setembro/2010" TargetMode="External" /><Relationship Id="rId1919" Type="http://schemas.openxmlformats.org/officeDocument/2006/relationships/hyperlink" Target="data:Setembro/2010" TargetMode="External" /><Relationship Id="rId1920" Type="http://schemas.openxmlformats.org/officeDocument/2006/relationships/hyperlink" Target="data:Setembro/2010" TargetMode="External" /><Relationship Id="rId1921" Type="http://schemas.openxmlformats.org/officeDocument/2006/relationships/hyperlink" Target="data:Setembro/2010" TargetMode="External" /><Relationship Id="rId1922" Type="http://schemas.openxmlformats.org/officeDocument/2006/relationships/hyperlink" Target="data:Setembro/2010" TargetMode="External" /><Relationship Id="rId1923" Type="http://schemas.openxmlformats.org/officeDocument/2006/relationships/hyperlink" Target="data:Setembro/2010" TargetMode="External" /><Relationship Id="rId1924" Type="http://schemas.openxmlformats.org/officeDocument/2006/relationships/hyperlink" Target="data:Setembro/2010" TargetMode="External" /><Relationship Id="rId1925" Type="http://schemas.openxmlformats.org/officeDocument/2006/relationships/hyperlink" Target="data:Setembro/2010" TargetMode="External" /><Relationship Id="rId1926" Type="http://schemas.openxmlformats.org/officeDocument/2006/relationships/hyperlink" Target="data:Setembro/2010" TargetMode="External" /><Relationship Id="rId1927" Type="http://schemas.openxmlformats.org/officeDocument/2006/relationships/hyperlink" Target="data:Setembro/2010" TargetMode="External" /><Relationship Id="rId1928" Type="http://schemas.openxmlformats.org/officeDocument/2006/relationships/hyperlink" Target="data:Setembro/2010" TargetMode="External" /><Relationship Id="rId1929" Type="http://schemas.openxmlformats.org/officeDocument/2006/relationships/hyperlink" Target="data:Setembro/2010" TargetMode="External" /><Relationship Id="rId1930" Type="http://schemas.openxmlformats.org/officeDocument/2006/relationships/hyperlink" Target="data:Setembro/2010" TargetMode="External" /><Relationship Id="rId1931" Type="http://schemas.openxmlformats.org/officeDocument/2006/relationships/hyperlink" Target="data:Setembro/2010" TargetMode="External" /><Relationship Id="rId1932" Type="http://schemas.openxmlformats.org/officeDocument/2006/relationships/hyperlink" Target="data:Setembro/2010" TargetMode="External" /><Relationship Id="rId1933" Type="http://schemas.openxmlformats.org/officeDocument/2006/relationships/hyperlink" Target="data:Setembro/2010" TargetMode="External" /><Relationship Id="rId1934" Type="http://schemas.openxmlformats.org/officeDocument/2006/relationships/hyperlink" Target="data:Setembro/2010" TargetMode="External" /><Relationship Id="rId1935" Type="http://schemas.openxmlformats.org/officeDocument/2006/relationships/hyperlink" Target="data:Setembro/2010" TargetMode="External" /><Relationship Id="rId1936" Type="http://schemas.openxmlformats.org/officeDocument/2006/relationships/hyperlink" Target="data:Setembro/2010" TargetMode="External" /><Relationship Id="rId1937" Type="http://schemas.openxmlformats.org/officeDocument/2006/relationships/hyperlink" Target="data:Setembro/2010" TargetMode="External" /><Relationship Id="rId1938" Type="http://schemas.openxmlformats.org/officeDocument/2006/relationships/hyperlink" Target="data:Setembro/2010" TargetMode="External" /><Relationship Id="rId1939" Type="http://schemas.openxmlformats.org/officeDocument/2006/relationships/hyperlink" Target="data:Setembro/2010" TargetMode="External" /><Relationship Id="rId1940" Type="http://schemas.openxmlformats.org/officeDocument/2006/relationships/hyperlink" Target="data:Setembro/2010" TargetMode="External" /><Relationship Id="rId1941" Type="http://schemas.openxmlformats.org/officeDocument/2006/relationships/hyperlink" Target="data:Setembro/2010" TargetMode="External" /><Relationship Id="rId1942" Type="http://schemas.openxmlformats.org/officeDocument/2006/relationships/hyperlink" Target="data:Setembro/2010" TargetMode="External" /><Relationship Id="rId1943" Type="http://schemas.openxmlformats.org/officeDocument/2006/relationships/hyperlink" Target="data:Setembro/2010" TargetMode="External" /><Relationship Id="rId1944" Type="http://schemas.openxmlformats.org/officeDocument/2006/relationships/hyperlink" Target="data:Setembro/2010" TargetMode="External" /><Relationship Id="rId1945" Type="http://schemas.openxmlformats.org/officeDocument/2006/relationships/hyperlink" Target="data:Setembro/2010" TargetMode="External" /><Relationship Id="rId1946" Type="http://schemas.openxmlformats.org/officeDocument/2006/relationships/hyperlink" Target="data:Setembro/2010" TargetMode="External" /><Relationship Id="rId1947" Type="http://schemas.openxmlformats.org/officeDocument/2006/relationships/hyperlink" Target="data:Setembro/2010" TargetMode="External" /><Relationship Id="rId1948" Type="http://schemas.openxmlformats.org/officeDocument/2006/relationships/hyperlink" Target="data:Setembro/2010" TargetMode="External" /><Relationship Id="rId1949" Type="http://schemas.openxmlformats.org/officeDocument/2006/relationships/hyperlink" Target="data:Setembro/2010" TargetMode="External" /><Relationship Id="rId1950" Type="http://schemas.openxmlformats.org/officeDocument/2006/relationships/hyperlink" Target="data:Setembro/2010" TargetMode="External" /><Relationship Id="rId1951" Type="http://schemas.openxmlformats.org/officeDocument/2006/relationships/hyperlink" Target="data:Setembro/2010" TargetMode="External" /><Relationship Id="rId1952" Type="http://schemas.openxmlformats.org/officeDocument/2006/relationships/hyperlink" Target="data:Setembro/2010" TargetMode="External" /><Relationship Id="rId1953" Type="http://schemas.openxmlformats.org/officeDocument/2006/relationships/hyperlink" Target="data:Setembro/2010" TargetMode="External" /><Relationship Id="rId1954" Type="http://schemas.openxmlformats.org/officeDocument/2006/relationships/hyperlink" Target="data:Setembro/2010" TargetMode="External" /><Relationship Id="rId1955" Type="http://schemas.openxmlformats.org/officeDocument/2006/relationships/hyperlink" Target="data:Setembro/2010" TargetMode="External" /><Relationship Id="rId1956" Type="http://schemas.openxmlformats.org/officeDocument/2006/relationships/hyperlink" Target="data:Setembro/2010" TargetMode="External" /><Relationship Id="rId1957" Type="http://schemas.openxmlformats.org/officeDocument/2006/relationships/hyperlink" Target="data:Setembro/2010" TargetMode="External" /><Relationship Id="rId1958" Type="http://schemas.openxmlformats.org/officeDocument/2006/relationships/hyperlink" Target="data:Setembro/2010" TargetMode="External" /><Relationship Id="rId1959" Type="http://schemas.openxmlformats.org/officeDocument/2006/relationships/hyperlink" Target="data:Setembro/2010" TargetMode="External" /><Relationship Id="rId1960" Type="http://schemas.openxmlformats.org/officeDocument/2006/relationships/hyperlink" Target="data:Setembro/2010" TargetMode="External" /><Relationship Id="rId1961" Type="http://schemas.openxmlformats.org/officeDocument/2006/relationships/hyperlink" Target="data:Setembro/2010" TargetMode="External" /><Relationship Id="rId1962" Type="http://schemas.openxmlformats.org/officeDocument/2006/relationships/hyperlink" Target="data:Setembro/2010" TargetMode="External" /><Relationship Id="rId1963" Type="http://schemas.openxmlformats.org/officeDocument/2006/relationships/hyperlink" Target="data:Setembro/2010" TargetMode="External" /><Relationship Id="rId1964" Type="http://schemas.openxmlformats.org/officeDocument/2006/relationships/hyperlink" Target="data:Setembro/2010" TargetMode="External" /><Relationship Id="rId1965" Type="http://schemas.openxmlformats.org/officeDocument/2006/relationships/hyperlink" Target="data:Setembro/2010" TargetMode="External" /><Relationship Id="rId1966" Type="http://schemas.openxmlformats.org/officeDocument/2006/relationships/hyperlink" Target="data:Setembro/2010" TargetMode="External" /><Relationship Id="rId1967" Type="http://schemas.openxmlformats.org/officeDocument/2006/relationships/hyperlink" Target="data:Setembro/2010" TargetMode="External" /><Relationship Id="rId1968" Type="http://schemas.openxmlformats.org/officeDocument/2006/relationships/hyperlink" Target="data:Setembro/2010" TargetMode="External" /><Relationship Id="rId1969" Type="http://schemas.openxmlformats.org/officeDocument/2006/relationships/hyperlink" Target="data:Setembro/2010" TargetMode="External" /><Relationship Id="rId1970" Type="http://schemas.openxmlformats.org/officeDocument/2006/relationships/hyperlink" Target="data:Setembro/2010" TargetMode="External" /><Relationship Id="rId1971" Type="http://schemas.openxmlformats.org/officeDocument/2006/relationships/hyperlink" Target="data:Setembro/2010" TargetMode="External" /><Relationship Id="rId1972" Type="http://schemas.openxmlformats.org/officeDocument/2006/relationships/hyperlink" Target="data:Setembro/2010" TargetMode="External" /><Relationship Id="rId1973" Type="http://schemas.openxmlformats.org/officeDocument/2006/relationships/hyperlink" Target="data:Setembro/2010" TargetMode="External" /><Relationship Id="rId1974" Type="http://schemas.openxmlformats.org/officeDocument/2006/relationships/hyperlink" Target="data:Setembro/2010" TargetMode="External" /><Relationship Id="rId1975" Type="http://schemas.openxmlformats.org/officeDocument/2006/relationships/hyperlink" Target="data:Setembro/2010" TargetMode="External" /><Relationship Id="rId1976" Type="http://schemas.openxmlformats.org/officeDocument/2006/relationships/hyperlink" Target="data:Setembro/2010" TargetMode="External" /><Relationship Id="rId1977" Type="http://schemas.openxmlformats.org/officeDocument/2006/relationships/hyperlink" Target="data:Setembro/2010" TargetMode="External" /><Relationship Id="rId1978" Type="http://schemas.openxmlformats.org/officeDocument/2006/relationships/hyperlink" Target="data:Setembro/2010" TargetMode="External" /><Relationship Id="rId1979" Type="http://schemas.openxmlformats.org/officeDocument/2006/relationships/hyperlink" Target="data:Setembro/2010" TargetMode="External" /><Relationship Id="rId1980" Type="http://schemas.openxmlformats.org/officeDocument/2006/relationships/hyperlink" Target="data:Setembro/2010" TargetMode="External" /><Relationship Id="rId1981" Type="http://schemas.openxmlformats.org/officeDocument/2006/relationships/hyperlink" Target="data:Setembro/2010" TargetMode="External" /><Relationship Id="rId1982" Type="http://schemas.openxmlformats.org/officeDocument/2006/relationships/hyperlink" Target="data:Setembro/2010" TargetMode="External" /><Relationship Id="rId1983" Type="http://schemas.openxmlformats.org/officeDocument/2006/relationships/hyperlink" Target="data:Setembro/2010" TargetMode="External" /><Relationship Id="rId1984" Type="http://schemas.openxmlformats.org/officeDocument/2006/relationships/hyperlink" Target="data:Setembro/2010" TargetMode="External" /><Relationship Id="rId1985" Type="http://schemas.openxmlformats.org/officeDocument/2006/relationships/hyperlink" Target="data:Setembro/2010" TargetMode="External" /><Relationship Id="rId1986" Type="http://schemas.openxmlformats.org/officeDocument/2006/relationships/hyperlink" Target="data:Setembro/2010" TargetMode="External" /><Relationship Id="rId1987" Type="http://schemas.openxmlformats.org/officeDocument/2006/relationships/hyperlink" Target="data:Setembro/2010" TargetMode="External" /><Relationship Id="rId1988" Type="http://schemas.openxmlformats.org/officeDocument/2006/relationships/hyperlink" Target="data:Setembro/2010" TargetMode="External" /><Relationship Id="rId1989" Type="http://schemas.openxmlformats.org/officeDocument/2006/relationships/hyperlink" Target="data:Setembro/2010" TargetMode="External" /><Relationship Id="rId1990" Type="http://schemas.openxmlformats.org/officeDocument/2006/relationships/hyperlink" Target="data:Setembro/2010" TargetMode="External" /><Relationship Id="rId1991" Type="http://schemas.openxmlformats.org/officeDocument/2006/relationships/hyperlink" Target="data:Setembro/2010" TargetMode="External" /><Relationship Id="rId1992" Type="http://schemas.openxmlformats.org/officeDocument/2006/relationships/hyperlink" Target="data:Setembro/2010" TargetMode="External" /><Relationship Id="rId1993" Type="http://schemas.openxmlformats.org/officeDocument/2006/relationships/hyperlink" Target="data:Setembro/2010" TargetMode="External" /><Relationship Id="rId1994" Type="http://schemas.openxmlformats.org/officeDocument/2006/relationships/hyperlink" Target="data:Setembro/2010" TargetMode="External" /><Relationship Id="rId1995" Type="http://schemas.openxmlformats.org/officeDocument/2006/relationships/hyperlink" Target="data:Setembro/2010" TargetMode="External" /><Relationship Id="rId1996" Type="http://schemas.openxmlformats.org/officeDocument/2006/relationships/hyperlink" Target="data:Setembro/2010" TargetMode="External" /><Relationship Id="rId1997" Type="http://schemas.openxmlformats.org/officeDocument/2006/relationships/hyperlink" Target="data:Setembro/2010" TargetMode="External" /><Relationship Id="rId1998" Type="http://schemas.openxmlformats.org/officeDocument/2006/relationships/hyperlink" Target="data:Setembro/2010" TargetMode="External" /><Relationship Id="rId1999" Type="http://schemas.openxmlformats.org/officeDocument/2006/relationships/hyperlink" Target="data:Setembro/2010" TargetMode="External" /><Relationship Id="rId2000" Type="http://schemas.openxmlformats.org/officeDocument/2006/relationships/hyperlink" Target="data:Setembro/2010" TargetMode="External" /><Relationship Id="rId2001" Type="http://schemas.openxmlformats.org/officeDocument/2006/relationships/hyperlink" Target="data:Setembro/2010" TargetMode="External" /><Relationship Id="rId2002" Type="http://schemas.openxmlformats.org/officeDocument/2006/relationships/hyperlink" Target="data:Setembro/2010" TargetMode="External" /><Relationship Id="rId2003" Type="http://schemas.openxmlformats.org/officeDocument/2006/relationships/hyperlink" Target="data:Setembro/2010" TargetMode="External" /><Relationship Id="rId2004" Type="http://schemas.openxmlformats.org/officeDocument/2006/relationships/hyperlink" Target="data:Setembro/2010" TargetMode="External" /><Relationship Id="rId2005" Type="http://schemas.openxmlformats.org/officeDocument/2006/relationships/hyperlink" Target="data:Setembro/2010" TargetMode="External" /><Relationship Id="rId2006" Type="http://schemas.openxmlformats.org/officeDocument/2006/relationships/hyperlink" Target="data:Setembro/2010" TargetMode="External" /><Relationship Id="rId2007" Type="http://schemas.openxmlformats.org/officeDocument/2006/relationships/hyperlink" Target="data:Setembro/2010" TargetMode="External" /><Relationship Id="rId2008" Type="http://schemas.openxmlformats.org/officeDocument/2006/relationships/hyperlink" Target="data:Setembro/2010" TargetMode="External" /><Relationship Id="rId2009" Type="http://schemas.openxmlformats.org/officeDocument/2006/relationships/hyperlink" Target="data:Setembro/2010" TargetMode="External" /><Relationship Id="rId2010" Type="http://schemas.openxmlformats.org/officeDocument/2006/relationships/hyperlink" Target="data:Setembro/2010" TargetMode="External" /><Relationship Id="rId2011" Type="http://schemas.openxmlformats.org/officeDocument/2006/relationships/hyperlink" Target="data:Setembro/2010" TargetMode="External" /><Relationship Id="rId2012" Type="http://schemas.openxmlformats.org/officeDocument/2006/relationships/hyperlink" Target="data:Setembro/2010" TargetMode="External" /><Relationship Id="rId2013" Type="http://schemas.openxmlformats.org/officeDocument/2006/relationships/hyperlink" Target="data:Setembro/2010" TargetMode="External" /><Relationship Id="rId2014" Type="http://schemas.openxmlformats.org/officeDocument/2006/relationships/hyperlink" Target="data:Setembro/2010" TargetMode="External" /><Relationship Id="rId2015" Type="http://schemas.openxmlformats.org/officeDocument/2006/relationships/hyperlink" Target="data:Setembro/2010" TargetMode="External" /><Relationship Id="rId2016" Type="http://schemas.openxmlformats.org/officeDocument/2006/relationships/hyperlink" Target="data:Setembro/2010" TargetMode="External" /><Relationship Id="rId2017" Type="http://schemas.openxmlformats.org/officeDocument/2006/relationships/hyperlink" Target="data:Setembro/2010" TargetMode="External" /><Relationship Id="rId2018" Type="http://schemas.openxmlformats.org/officeDocument/2006/relationships/hyperlink" Target="data:Setembro/2010" TargetMode="External" /><Relationship Id="rId2019" Type="http://schemas.openxmlformats.org/officeDocument/2006/relationships/hyperlink" Target="data:Setembro/2010" TargetMode="External" /><Relationship Id="rId2020" Type="http://schemas.openxmlformats.org/officeDocument/2006/relationships/hyperlink" Target="data:Setembro/2010" TargetMode="External" /><Relationship Id="rId2021" Type="http://schemas.openxmlformats.org/officeDocument/2006/relationships/hyperlink" Target="data:Setembro/2010" TargetMode="External" /><Relationship Id="rId2022" Type="http://schemas.openxmlformats.org/officeDocument/2006/relationships/hyperlink" Target="data:Setembro/2010" TargetMode="External" /><Relationship Id="rId2023" Type="http://schemas.openxmlformats.org/officeDocument/2006/relationships/hyperlink" Target="data:Setembro/2010" TargetMode="External" /><Relationship Id="rId2024" Type="http://schemas.openxmlformats.org/officeDocument/2006/relationships/hyperlink" Target="data:Setembro/2010" TargetMode="External" /><Relationship Id="rId2025" Type="http://schemas.openxmlformats.org/officeDocument/2006/relationships/hyperlink" Target="data:Setembro/2010" TargetMode="External" /><Relationship Id="rId2026" Type="http://schemas.openxmlformats.org/officeDocument/2006/relationships/hyperlink" Target="data:Setembro/2010" TargetMode="External" /><Relationship Id="rId2027" Type="http://schemas.openxmlformats.org/officeDocument/2006/relationships/hyperlink" Target="data:Setembro/2010" TargetMode="External" /><Relationship Id="rId2028" Type="http://schemas.openxmlformats.org/officeDocument/2006/relationships/hyperlink" Target="data:Setembro/2010" TargetMode="External" /><Relationship Id="rId2029" Type="http://schemas.openxmlformats.org/officeDocument/2006/relationships/hyperlink" Target="data:Setembro/2010" TargetMode="External" /><Relationship Id="rId2030" Type="http://schemas.openxmlformats.org/officeDocument/2006/relationships/hyperlink" Target="data:Setembro/2010" TargetMode="External" /><Relationship Id="rId2031" Type="http://schemas.openxmlformats.org/officeDocument/2006/relationships/hyperlink" Target="data:Setembro/2010" TargetMode="External" /><Relationship Id="rId2032" Type="http://schemas.openxmlformats.org/officeDocument/2006/relationships/hyperlink" Target="data:Setembro/2010" TargetMode="External" /><Relationship Id="rId2033" Type="http://schemas.openxmlformats.org/officeDocument/2006/relationships/hyperlink" Target="data:Setembro/2010" TargetMode="External" /><Relationship Id="rId2034" Type="http://schemas.openxmlformats.org/officeDocument/2006/relationships/hyperlink" Target="data:Setembro/2010" TargetMode="External" /><Relationship Id="rId2035" Type="http://schemas.openxmlformats.org/officeDocument/2006/relationships/hyperlink" Target="data:Setembro/2010" TargetMode="External" /><Relationship Id="rId2036" Type="http://schemas.openxmlformats.org/officeDocument/2006/relationships/hyperlink" Target="data:Setembro/2010" TargetMode="External" /><Relationship Id="rId2037" Type="http://schemas.openxmlformats.org/officeDocument/2006/relationships/hyperlink" Target="data:Setembro/2010" TargetMode="External" /><Relationship Id="rId2038" Type="http://schemas.openxmlformats.org/officeDocument/2006/relationships/hyperlink" Target="data:Setembro/2010" TargetMode="External" /><Relationship Id="rId2039" Type="http://schemas.openxmlformats.org/officeDocument/2006/relationships/hyperlink" Target="data:Setembro/2010" TargetMode="External" /><Relationship Id="rId2040" Type="http://schemas.openxmlformats.org/officeDocument/2006/relationships/hyperlink" Target="data:Setembro/2010" TargetMode="External" /><Relationship Id="rId2041" Type="http://schemas.openxmlformats.org/officeDocument/2006/relationships/hyperlink" Target="data:Setembro/2010" TargetMode="External" /><Relationship Id="rId2042" Type="http://schemas.openxmlformats.org/officeDocument/2006/relationships/hyperlink" Target="data:Setembro/2010" TargetMode="External" /><Relationship Id="rId2043" Type="http://schemas.openxmlformats.org/officeDocument/2006/relationships/hyperlink" Target="data:Setembro/2010" TargetMode="External" /><Relationship Id="rId2044" Type="http://schemas.openxmlformats.org/officeDocument/2006/relationships/hyperlink" Target="data:Setembro/2010" TargetMode="External" /><Relationship Id="rId2045" Type="http://schemas.openxmlformats.org/officeDocument/2006/relationships/hyperlink" Target="data:Setembro/2010" TargetMode="External" /><Relationship Id="rId2046" Type="http://schemas.openxmlformats.org/officeDocument/2006/relationships/hyperlink" Target="data:Setembro/2010" TargetMode="External" /><Relationship Id="rId2047" Type="http://schemas.openxmlformats.org/officeDocument/2006/relationships/hyperlink" Target="data:Setembro/2010" TargetMode="External" /><Relationship Id="rId2048" Type="http://schemas.openxmlformats.org/officeDocument/2006/relationships/hyperlink" Target="data:Setembro/2010" TargetMode="External" /><Relationship Id="rId2049" Type="http://schemas.openxmlformats.org/officeDocument/2006/relationships/hyperlink" Target="data:Setembro/2010" TargetMode="External" /><Relationship Id="rId2050" Type="http://schemas.openxmlformats.org/officeDocument/2006/relationships/hyperlink" Target="data:Setembro/2010" TargetMode="External" /><Relationship Id="rId2051" Type="http://schemas.openxmlformats.org/officeDocument/2006/relationships/hyperlink" Target="data:Setembro/2010" TargetMode="External" /><Relationship Id="rId2052" Type="http://schemas.openxmlformats.org/officeDocument/2006/relationships/hyperlink" Target="data:Setembro/2010" TargetMode="External" /><Relationship Id="rId2053" Type="http://schemas.openxmlformats.org/officeDocument/2006/relationships/hyperlink" Target="data:Setembro/2010" TargetMode="External" /><Relationship Id="rId2054" Type="http://schemas.openxmlformats.org/officeDocument/2006/relationships/hyperlink" Target="data:Setembro/2010" TargetMode="External" /><Relationship Id="rId2055" Type="http://schemas.openxmlformats.org/officeDocument/2006/relationships/hyperlink" Target="data:Setembro/2010" TargetMode="External" /><Relationship Id="rId2056" Type="http://schemas.openxmlformats.org/officeDocument/2006/relationships/hyperlink" Target="data:Setembro/2010" TargetMode="External" /><Relationship Id="rId2057" Type="http://schemas.openxmlformats.org/officeDocument/2006/relationships/hyperlink" Target="data:Setembro/2010" TargetMode="External" /><Relationship Id="rId2058" Type="http://schemas.openxmlformats.org/officeDocument/2006/relationships/hyperlink" Target="data:Setembro/2010" TargetMode="External" /><Relationship Id="rId2059" Type="http://schemas.openxmlformats.org/officeDocument/2006/relationships/hyperlink" Target="data:Setembro/2010" TargetMode="External" /><Relationship Id="rId2060" Type="http://schemas.openxmlformats.org/officeDocument/2006/relationships/hyperlink" Target="data:Setembro/2010" TargetMode="External" /><Relationship Id="rId2061" Type="http://schemas.openxmlformats.org/officeDocument/2006/relationships/hyperlink" Target="data:Setembro/2010" TargetMode="External" /><Relationship Id="rId2062" Type="http://schemas.openxmlformats.org/officeDocument/2006/relationships/hyperlink" Target="data:Setembro/2010" TargetMode="External" /><Relationship Id="rId2063" Type="http://schemas.openxmlformats.org/officeDocument/2006/relationships/hyperlink" Target="data:Setembro/2010" TargetMode="External" /><Relationship Id="rId2064" Type="http://schemas.openxmlformats.org/officeDocument/2006/relationships/hyperlink" Target="data:Setembro/2010" TargetMode="External" /><Relationship Id="rId2065" Type="http://schemas.openxmlformats.org/officeDocument/2006/relationships/hyperlink" Target="data:Setembro/2010" TargetMode="External" /><Relationship Id="rId2066" Type="http://schemas.openxmlformats.org/officeDocument/2006/relationships/hyperlink" Target="data:Setembro/2010" TargetMode="External" /><Relationship Id="rId2067" Type="http://schemas.openxmlformats.org/officeDocument/2006/relationships/hyperlink" Target="data:Setembro/2010" TargetMode="External" /><Relationship Id="rId2068" Type="http://schemas.openxmlformats.org/officeDocument/2006/relationships/hyperlink" Target="data:Setembro/2010" TargetMode="External" /><Relationship Id="rId2069" Type="http://schemas.openxmlformats.org/officeDocument/2006/relationships/hyperlink" Target="data:Setembro/2010" TargetMode="External" /><Relationship Id="rId2070" Type="http://schemas.openxmlformats.org/officeDocument/2006/relationships/hyperlink" Target="data:Setembro/2010" TargetMode="External" /><Relationship Id="rId2071" Type="http://schemas.openxmlformats.org/officeDocument/2006/relationships/hyperlink" Target="data:Setembro/2010" TargetMode="External" /><Relationship Id="rId2072" Type="http://schemas.openxmlformats.org/officeDocument/2006/relationships/hyperlink" Target="data:Setembro/2010" TargetMode="External" /><Relationship Id="rId2073" Type="http://schemas.openxmlformats.org/officeDocument/2006/relationships/hyperlink" Target="data:Setembro/2010" TargetMode="External" /><Relationship Id="rId2074" Type="http://schemas.openxmlformats.org/officeDocument/2006/relationships/hyperlink" Target="data:Setembro/2010" TargetMode="External" /><Relationship Id="rId2075" Type="http://schemas.openxmlformats.org/officeDocument/2006/relationships/hyperlink" Target="data:Setembro/2010" TargetMode="External" /><Relationship Id="rId2076" Type="http://schemas.openxmlformats.org/officeDocument/2006/relationships/hyperlink" Target="data:Setembro/2010" TargetMode="External" /><Relationship Id="rId2077" Type="http://schemas.openxmlformats.org/officeDocument/2006/relationships/hyperlink" Target="data:Setembro/2010" TargetMode="External" /><Relationship Id="rId2078" Type="http://schemas.openxmlformats.org/officeDocument/2006/relationships/hyperlink" Target="data:Setembro/2010" TargetMode="External" /><Relationship Id="rId2079" Type="http://schemas.openxmlformats.org/officeDocument/2006/relationships/hyperlink" Target="data:Setembro/2010" TargetMode="External" /><Relationship Id="rId2080" Type="http://schemas.openxmlformats.org/officeDocument/2006/relationships/hyperlink" Target="data:Setembro/2010" TargetMode="External" /><Relationship Id="rId2081" Type="http://schemas.openxmlformats.org/officeDocument/2006/relationships/hyperlink" Target="data:Setembro/2010" TargetMode="External" /><Relationship Id="rId2082" Type="http://schemas.openxmlformats.org/officeDocument/2006/relationships/hyperlink" Target="data:Setembro/2010" TargetMode="External" /><Relationship Id="rId2083" Type="http://schemas.openxmlformats.org/officeDocument/2006/relationships/hyperlink" Target="data:Setembro/2010" TargetMode="External" /><Relationship Id="rId2084" Type="http://schemas.openxmlformats.org/officeDocument/2006/relationships/hyperlink" Target="data:Setembro/2010" TargetMode="External" /><Relationship Id="rId2085" Type="http://schemas.openxmlformats.org/officeDocument/2006/relationships/hyperlink" Target="data:Setembro/2010" TargetMode="External" /><Relationship Id="rId2086" Type="http://schemas.openxmlformats.org/officeDocument/2006/relationships/hyperlink" Target="data:Setembro/2010" TargetMode="External" /><Relationship Id="rId2087" Type="http://schemas.openxmlformats.org/officeDocument/2006/relationships/hyperlink" Target="data:Setembro/2010" TargetMode="External" /><Relationship Id="rId2088" Type="http://schemas.openxmlformats.org/officeDocument/2006/relationships/hyperlink" Target="data:Setembro/2010" TargetMode="External" /><Relationship Id="rId2089" Type="http://schemas.openxmlformats.org/officeDocument/2006/relationships/hyperlink" Target="data:Setembro/2010" TargetMode="External" /><Relationship Id="rId2090" Type="http://schemas.openxmlformats.org/officeDocument/2006/relationships/hyperlink" Target="data:Setembro/2010" TargetMode="External" /><Relationship Id="rId2091" Type="http://schemas.openxmlformats.org/officeDocument/2006/relationships/hyperlink" Target="data:Setembro/2010" TargetMode="External" /><Relationship Id="rId2092" Type="http://schemas.openxmlformats.org/officeDocument/2006/relationships/hyperlink" Target="data:Setembro/2010" TargetMode="External" /><Relationship Id="rId2093" Type="http://schemas.openxmlformats.org/officeDocument/2006/relationships/hyperlink" Target="data:Setembro/2010" TargetMode="External" /><Relationship Id="rId2094" Type="http://schemas.openxmlformats.org/officeDocument/2006/relationships/hyperlink" Target="data:Setembro/2010" TargetMode="External" /><Relationship Id="rId2095" Type="http://schemas.openxmlformats.org/officeDocument/2006/relationships/hyperlink" Target="data:Setembro/2010" TargetMode="External" /><Relationship Id="rId2096" Type="http://schemas.openxmlformats.org/officeDocument/2006/relationships/hyperlink" Target="data:Setembro/2010" TargetMode="External" /><Relationship Id="rId2097" Type="http://schemas.openxmlformats.org/officeDocument/2006/relationships/hyperlink" Target="data:Setembro/2010" TargetMode="External" /><Relationship Id="rId2098" Type="http://schemas.openxmlformats.org/officeDocument/2006/relationships/hyperlink" Target="data:Setembro/2010" TargetMode="External" /><Relationship Id="rId2099" Type="http://schemas.openxmlformats.org/officeDocument/2006/relationships/hyperlink" Target="data:Setembro/2010" TargetMode="External" /><Relationship Id="rId2100" Type="http://schemas.openxmlformats.org/officeDocument/2006/relationships/hyperlink" Target="data:Setembro/2010" TargetMode="External" /><Relationship Id="rId2101" Type="http://schemas.openxmlformats.org/officeDocument/2006/relationships/hyperlink" Target="data:Setembro/2010" TargetMode="External" /><Relationship Id="rId2102" Type="http://schemas.openxmlformats.org/officeDocument/2006/relationships/hyperlink" Target="data:Setembro/2010" TargetMode="External" /><Relationship Id="rId2103" Type="http://schemas.openxmlformats.org/officeDocument/2006/relationships/hyperlink" Target="data:Setembro/2010" TargetMode="External" /><Relationship Id="rId2104" Type="http://schemas.openxmlformats.org/officeDocument/2006/relationships/hyperlink" Target="data:Setembro/2010" TargetMode="External" /><Relationship Id="rId2105" Type="http://schemas.openxmlformats.org/officeDocument/2006/relationships/hyperlink" Target="data:Setembro/2010" TargetMode="External" /><Relationship Id="rId2106" Type="http://schemas.openxmlformats.org/officeDocument/2006/relationships/hyperlink" Target="data:Setembro/2010" TargetMode="External" /><Relationship Id="rId2107" Type="http://schemas.openxmlformats.org/officeDocument/2006/relationships/hyperlink" Target="data:Setembro/2010" TargetMode="External" /><Relationship Id="rId2108" Type="http://schemas.openxmlformats.org/officeDocument/2006/relationships/hyperlink" Target="data:Setembro/2010" TargetMode="External" /><Relationship Id="rId2109" Type="http://schemas.openxmlformats.org/officeDocument/2006/relationships/hyperlink" Target="data:Setembro/2010" TargetMode="External" /><Relationship Id="rId2110" Type="http://schemas.openxmlformats.org/officeDocument/2006/relationships/hyperlink" Target="data:Setembro/2010" TargetMode="External" /><Relationship Id="rId2111" Type="http://schemas.openxmlformats.org/officeDocument/2006/relationships/hyperlink" Target="data:Setembro/2010" TargetMode="External" /><Relationship Id="rId2112" Type="http://schemas.openxmlformats.org/officeDocument/2006/relationships/hyperlink" Target="data:Setembro/2010" TargetMode="External" /><Relationship Id="rId2113" Type="http://schemas.openxmlformats.org/officeDocument/2006/relationships/hyperlink" Target="data:Setembro/2010" TargetMode="External" /><Relationship Id="rId2114" Type="http://schemas.openxmlformats.org/officeDocument/2006/relationships/hyperlink" Target="data:Setembro/2010" TargetMode="External" /><Relationship Id="rId2115" Type="http://schemas.openxmlformats.org/officeDocument/2006/relationships/hyperlink" Target="data:Setembro/2010" TargetMode="External" /><Relationship Id="rId2116" Type="http://schemas.openxmlformats.org/officeDocument/2006/relationships/hyperlink" Target="data:Setembro/2010" TargetMode="External" /><Relationship Id="rId2117" Type="http://schemas.openxmlformats.org/officeDocument/2006/relationships/hyperlink" Target="data:Setembro/2010" TargetMode="External" /><Relationship Id="rId2118" Type="http://schemas.openxmlformats.org/officeDocument/2006/relationships/hyperlink" Target="data:Setembro/2010" TargetMode="External" /><Relationship Id="rId2119" Type="http://schemas.openxmlformats.org/officeDocument/2006/relationships/hyperlink" Target="data:Setembro/2010" TargetMode="External" /><Relationship Id="rId2120" Type="http://schemas.openxmlformats.org/officeDocument/2006/relationships/hyperlink" Target="data:Setembro/2010" TargetMode="External" /><Relationship Id="rId2121" Type="http://schemas.openxmlformats.org/officeDocument/2006/relationships/hyperlink" Target="data:Setembro/2010" TargetMode="External" /><Relationship Id="rId2122" Type="http://schemas.openxmlformats.org/officeDocument/2006/relationships/hyperlink" Target="data:Setembro/2010" TargetMode="External" /><Relationship Id="rId2123" Type="http://schemas.openxmlformats.org/officeDocument/2006/relationships/hyperlink" Target="data:Setembro/2010" TargetMode="External" /><Relationship Id="rId2124" Type="http://schemas.openxmlformats.org/officeDocument/2006/relationships/hyperlink" Target="data:Setembro/2010" TargetMode="External" /><Relationship Id="rId2125" Type="http://schemas.openxmlformats.org/officeDocument/2006/relationships/hyperlink" Target="data:Setembro/2010" TargetMode="External" /><Relationship Id="rId2126" Type="http://schemas.openxmlformats.org/officeDocument/2006/relationships/hyperlink" Target="data:Setembro/2010" TargetMode="External" /><Relationship Id="rId2127" Type="http://schemas.openxmlformats.org/officeDocument/2006/relationships/hyperlink" Target="data:Setembro/2010" TargetMode="External" /><Relationship Id="rId2128" Type="http://schemas.openxmlformats.org/officeDocument/2006/relationships/hyperlink" Target="data:Setembro/2010" TargetMode="External" /><Relationship Id="rId2129" Type="http://schemas.openxmlformats.org/officeDocument/2006/relationships/hyperlink" Target="data:Setembro/2010" TargetMode="External" /><Relationship Id="rId2130" Type="http://schemas.openxmlformats.org/officeDocument/2006/relationships/hyperlink" Target="data:Setembro/2010" TargetMode="External" /><Relationship Id="rId2131" Type="http://schemas.openxmlformats.org/officeDocument/2006/relationships/hyperlink" Target="data:Setembro/2010" TargetMode="External" /><Relationship Id="rId2132" Type="http://schemas.openxmlformats.org/officeDocument/2006/relationships/hyperlink" Target="data:Setembro/2010" TargetMode="External" /><Relationship Id="rId2133" Type="http://schemas.openxmlformats.org/officeDocument/2006/relationships/hyperlink" Target="data:Setembro/2010" TargetMode="External" /><Relationship Id="rId2134" Type="http://schemas.openxmlformats.org/officeDocument/2006/relationships/hyperlink" Target="data:Setembro/2010" TargetMode="External" /><Relationship Id="rId2135" Type="http://schemas.openxmlformats.org/officeDocument/2006/relationships/hyperlink" Target="data:Setembro/2010" TargetMode="External" /><Relationship Id="rId2136" Type="http://schemas.openxmlformats.org/officeDocument/2006/relationships/hyperlink" Target="data:Setembro/2010" TargetMode="External" /><Relationship Id="rId2137" Type="http://schemas.openxmlformats.org/officeDocument/2006/relationships/hyperlink" Target="data:Setembro/2010" TargetMode="External" /><Relationship Id="rId2138" Type="http://schemas.openxmlformats.org/officeDocument/2006/relationships/hyperlink" Target="data:Setembro/2010" TargetMode="External" /><Relationship Id="rId2139" Type="http://schemas.openxmlformats.org/officeDocument/2006/relationships/hyperlink" Target="data:Setembro/2010" TargetMode="External" /><Relationship Id="rId2140" Type="http://schemas.openxmlformats.org/officeDocument/2006/relationships/hyperlink" Target="data:Setembro/2010" TargetMode="External" /><Relationship Id="rId2141" Type="http://schemas.openxmlformats.org/officeDocument/2006/relationships/hyperlink" Target="data:Setembro/2010" TargetMode="External" /><Relationship Id="rId2142" Type="http://schemas.openxmlformats.org/officeDocument/2006/relationships/hyperlink" Target="data:Setembro/2010" TargetMode="External" /><Relationship Id="rId2143" Type="http://schemas.openxmlformats.org/officeDocument/2006/relationships/hyperlink" Target="data:Setembro/2010" TargetMode="External" /><Relationship Id="rId2144" Type="http://schemas.openxmlformats.org/officeDocument/2006/relationships/hyperlink" Target="data:Setembro/2010" TargetMode="External" /><Relationship Id="rId2145" Type="http://schemas.openxmlformats.org/officeDocument/2006/relationships/hyperlink" Target="data:Setembro/2010" TargetMode="External" /><Relationship Id="rId2146" Type="http://schemas.openxmlformats.org/officeDocument/2006/relationships/hyperlink" Target="data:Setembro/2010" TargetMode="External" /><Relationship Id="rId2147" Type="http://schemas.openxmlformats.org/officeDocument/2006/relationships/hyperlink" Target="data:Setembro/2010" TargetMode="External" /><Relationship Id="rId2148" Type="http://schemas.openxmlformats.org/officeDocument/2006/relationships/hyperlink" Target="data:Setembro/2010" TargetMode="External" /><Relationship Id="rId2149" Type="http://schemas.openxmlformats.org/officeDocument/2006/relationships/hyperlink" Target="data:Setembro/2010" TargetMode="External" /><Relationship Id="rId2150" Type="http://schemas.openxmlformats.org/officeDocument/2006/relationships/hyperlink" Target="data:Setembro/2010" TargetMode="External" /><Relationship Id="rId2151" Type="http://schemas.openxmlformats.org/officeDocument/2006/relationships/hyperlink" Target="data:Setembro/2010" TargetMode="External" /><Relationship Id="rId2152" Type="http://schemas.openxmlformats.org/officeDocument/2006/relationships/hyperlink" Target="data:Setembro/2010" TargetMode="External" /><Relationship Id="rId2153" Type="http://schemas.openxmlformats.org/officeDocument/2006/relationships/hyperlink" Target="data:Setembro/2010" TargetMode="External" /><Relationship Id="rId2154" Type="http://schemas.openxmlformats.org/officeDocument/2006/relationships/hyperlink" Target="data:Setembro/2010" TargetMode="External" /><Relationship Id="rId2155" Type="http://schemas.openxmlformats.org/officeDocument/2006/relationships/hyperlink" Target="data:Setembro/2010" TargetMode="External" /><Relationship Id="rId2156" Type="http://schemas.openxmlformats.org/officeDocument/2006/relationships/hyperlink" Target="data:Setembro/2010" TargetMode="External" /><Relationship Id="rId2157" Type="http://schemas.openxmlformats.org/officeDocument/2006/relationships/hyperlink" Target="data:Setembro/2010" TargetMode="External" /><Relationship Id="rId2158" Type="http://schemas.openxmlformats.org/officeDocument/2006/relationships/hyperlink" Target="data:Setembro/2010" TargetMode="External" /><Relationship Id="rId2159" Type="http://schemas.openxmlformats.org/officeDocument/2006/relationships/hyperlink" Target="data:Setembro/2010" TargetMode="External" /><Relationship Id="rId2160" Type="http://schemas.openxmlformats.org/officeDocument/2006/relationships/hyperlink" Target="data:Setembro/2010" TargetMode="External" /><Relationship Id="rId2161" Type="http://schemas.openxmlformats.org/officeDocument/2006/relationships/hyperlink" Target="data:Setembro/2010" TargetMode="External" /><Relationship Id="rId2162" Type="http://schemas.openxmlformats.org/officeDocument/2006/relationships/hyperlink" Target="data:Setembro/2010" TargetMode="External" /><Relationship Id="rId2163" Type="http://schemas.openxmlformats.org/officeDocument/2006/relationships/hyperlink" Target="data:Setembro/2010" TargetMode="External" /><Relationship Id="rId2164" Type="http://schemas.openxmlformats.org/officeDocument/2006/relationships/hyperlink" Target="data:Setembro/2010" TargetMode="External" /><Relationship Id="rId2165" Type="http://schemas.openxmlformats.org/officeDocument/2006/relationships/hyperlink" Target="data:Setembro/2010" TargetMode="External" /><Relationship Id="rId2166" Type="http://schemas.openxmlformats.org/officeDocument/2006/relationships/hyperlink" Target="data:Setembro/2010" TargetMode="External" /><Relationship Id="rId2167" Type="http://schemas.openxmlformats.org/officeDocument/2006/relationships/hyperlink" Target="data:Setembro/2010" TargetMode="External" /><Relationship Id="rId2168" Type="http://schemas.openxmlformats.org/officeDocument/2006/relationships/hyperlink" Target="data:Setembro/2010" TargetMode="External" /><Relationship Id="rId2169" Type="http://schemas.openxmlformats.org/officeDocument/2006/relationships/hyperlink" Target="data:Setembro/2010" TargetMode="External" /><Relationship Id="rId2170" Type="http://schemas.openxmlformats.org/officeDocument/2006/relationships/hyperlink" Target="data:Setembro/2010" TargetMode="External" /><Relationship Id="rId2171" Type="http://schemas.openxmlformats.org/officeDocument/2006/relationships/hyperlink" Target="data:Setembro/2010" TargetMode="External" /><Relationship Id="rId2172" Type="http://schemas.openxmlformats.org/officeDocument/2006/relationships/hyperlink" Target="data:Setembro/2010" TargetMode="External" /><Relationship Id="rId2173" Type="http://schemas.openxmlformats.org/officeDocument/2006/relationships/hyperlink" Target="data:Setembro/2010" TargetMode="External" /><Relationship Id="rId2174" Type="http://schemas.openxmlformats.org/officeDocument/2006/relationships/hyperlink" Target="data:Setembro/2010" TargetMode="External" /><Relationship Id="rId2175" Type="http://schemas.openxmlformats.org/officeDocument/2006/relationships/hyperlink" Target="data:Setembro/2010" TargetMode="External" /><Relationship Id="rId2176" Type="http://schemas.openxmlformats.org/officeDocument/2006/relationships/hyperlink" Target="data:Setembro/2010" TargetMode="External" /><Relationship Id="rId2177" Type="http://schemas.openxmlformats.org/officeDocument/2006/relationships/hyperlink" Target="data:Setembro/2010" TargetMode="External" /><Relationship Id="rId2178" Type="http://schemas.openxmlformats.org/officeDocument/2006/relationships/hyperlink" Target="data:Setembro/2010" TargetMode="External" /><Relationship Id="rId2179" Type="http://schemas.openxmlformats.org/officeDocument/2006/relationships/hyperlink" Target="data:Setembro/2010" TargetMode="External" /><Relationship Id="rId2180" Type="http://schemas.openxmlformats.org/officeDocument/2006/relationships/hyperlink" Target="data:Setembro/2010" TargetMode="External" /><Relationship Id="rId2181" Type="http://schemas.openxmlformats.org/officeDocument/2006/relationships/hyperlink" Target="data:Setembro/2010" TargetMode="External" /><Relationship Id="rId2182" Type="http://schemas.openxmlformats.org/officeDocument/2006/relationships/hyperlink" Target="data:Setembro/2010" TargetMode="External" /><Relationship Id="rId2183" Type="http://schemas.openxmlformats.org/officeDocument/2006/relationships/hyperlink" Target="data:Setembro/2010" TargetMode="External" /><Relationship Id="rId2184" Type="http://schemas.openxmlformats.org/officeDocument/2006/relationships/hyperlink" Target="data:Setembro/2010" TargetMode="External" /><Relationship Id="rId2185" Type="http://schemas.openxmlformats.org/officeDocument/2006/relationships/hyperlink" Target="data:Setembro/2010" TargetMode="External" /><Relationship Id="rId2186" Type="http://schemas.openxmlformats.org/officeDocument/2006/relationships/hyperlink" Target="data:Setembro/2010" TargetMode="External" /><Relationship Id="rId2187" Type="http://schemas.openxmlformats.org/officeDocument/2006/relationships/hyperlink" Target="data:Setembro/2010" TargetMode="External" /><Relationship Id="rId2188" Type="http://schemas.openxmlformats.org/officeDocument/2006/relationships/hyperlink" Target="data:Setembro/2010" TargetMode="External" /><Relationship Id="rId2189" Type="http://schemas.openxmlformats.org/officeDocument/2006/relationships/hyperlink" Target="data:Setembro/2010" TargetMode="External" /><Relationship Id="rId2190" Type="http://schemas.openxmlformats.org/officeDocument/2006/relationships/hyperlink" Target="data:Setembro/2010" TargetMode="External" /><Relationship Id="rId2191" Type="http://schemas.openxmlformats.org/officeDocument/2006/relationships/hyperlink" Target="data:Setembro/2010" TargetMode="External" /><Relationship Id="rId2192" Type="http://schemas.openxmlformats.org/officeDocument/2006/relationships/hyperlink" Target="data:Setembro/2010" TargetMode="External" /><Relationship Id="rId2193" Type="http://schemas.openxmlformats.org/officeDocument/2006/relationships/hyperlink" Target="data:Setembro/2010" TargetMode="External" /><Relationship Id="rId2194" Type="http://schemas.openxmlformats.org/officeDocument/2006/relationships/hyperlink" Target="data:Setembro/2010" TargetMode="External" /><Relationship Id="rId2195" Type="http://schemas.openxmlformats.org/officeDocument/2006/relationships/hyperlink" Target="data:Setembro/2010" TargetMode="External" /><Relationship Id="rId2196" Type="http://schemas.openxmlformats.org/officeDocument/2006/relationships/hyperlink" Target="data:Setembro/2010" TargetMode="External" /><Relationship Id="rId2197" Type="http://schemas.openxmlformats.org/officeDocument/2006/relationships/hyperlink" Target="data:Setembro/2010" TargetMode="External" /><Relationship Id="rId2198" Type="http://schemas.openxmlformats.org/officeDocument/2006/relationships/hyperlink" Target="data:Setembro/2010" TargetMode="External" /><Relationship Id="rId2199" Type="http://schemas.openxmlformats.org/officeDocument/2006/relationships/hyperlink" Target="data:Setembro/2010" TargetMode="External" /><Relationship Id="rId2200" Type="http://schemas.openxmlformats.org/officeDocument/2006/relationships/hyperlink" Target="data:Setembro/2010" TargetMode="External" /><Relationship Id="rId2201" Type="http://schemas.openxmlformats.org/officeDocument/2006/relationships/hyperlink" Target="data:Setembro/2010" TargetMode="External" /><Relationship Id="rId2202" Type="http://schemas.openxmlformats.org/officeDocument/2006/relationships/hyperlink" Target="data:Setembro/2010" TargetMode="External" /><Relationship Id="rId2203" Type="http://schemas.openxmlformats.org/officeDocument/2006/relationships/hyperlink" Target="data:Setembro/2010" TargetMode="External" /><Relationship Id="rId2204" Type="http://schemas.openxmlformats.org/officeDocument/2006/relationships/hyperlink" Target="data:Setembro/2010" TargetMode="External" /><Relationship Id="rId2205" Type="http://schemas.openxmlformats.org/officeDocument/2006/relationships/hyperlink" Target="data:Setembro/2010" TargetMode="External" /><Relationship Id="rId2206" Type="http://schemas.openxmlformats.org/officeDocument/2006/relationships/hyperlink" Target="data:Setembro/2010" TargetMode="External" /><Relationship Id="rId2207" Type="http://schemas.openxmlformats.org/officeDocument/2006/relationships/hyperlink" Target="data:Setembro/2010" TargetMode="External" /><Relationship Id="rId2208" Type="http://schemas.openxmlformats.org/officeDocument/2006/relationships/hyperlink" Target="data:Setembro/2010" TargetMode="External" /><Relationship Id="rId2209" Type="http://schemas.openxmlformats.org/officeDocument/2006/relationships/hyperlink" Target="data:Setembro/2010" TargetMode="External" /><Relationship Id="rId2210" Type="http://schemas.openxmlformats.org/officeDocument/2006/relationships/hyperlink" Target="data:Setembro/2010" TargetMode="External" /><Relationship Id="rId2211" Type="http://schemas.openxmlformats.org/officeDocument/2006/relationships/hyperlink" Target="data:Setembro/2010" TargetMode="External" /><Relationship Id="rId2212" Type="http://schemas.openxmlformats.org/officeDocument/2006/relationships/hyperlink" Target="data:Setembro/2010" TargetMode="External" /><Relationship Id="rId2213" Type="http://schemas.openxmlformats.org/officeDocument/2006/relationships/hyperlink" Target="data:Setembro/2010" TargetMode="External" /><Relationship Id="rId2214" Type="http://schemas.openxmlformats.org/officeDocument/2006/relationships/hyperlink" Target="data:Setembro/2010" TargetMode="External" /><Relationship Id="rId2215" Type="http://schemas.openxmlformats.org/officeDocument/2006/relationships/hyperlink" Target="data:Setembro/2010" TargetMode="External" /><Relationship Id="rId2216" Type="http://schemas.openxmlformats.org/officeDocument/2006/relationships/hyperlink" Target="data:Setembro/2010" TargetMode="External" /><Relationship Id="rId2217" Type="http://schemas.openxmlformats.org/officeDocument/2006/relationships/hyperlink" Target="data:Setembro/2010" TargetMode="External" /><Relationship Id="rId2218" Type="http://schemas.openxmlformats.org/officeDocument/2006/relationships/hyperlink" Target="data:Setembro/2010" TargetMode="External" /><Relationship Id="rId2219" Type="http://schemas.openxmlformats.org/officeDocument/2006/relationships/hyperlink" Target="data:Setembro/2010" TargetMode="External" /><Relationship Id="rId2220" Type="http://schemas.openxmlformats.org/officeDocument/2006/relationships/hyperlink" Target="data:Setembro/2010" TargetMode="External" /><Relationship Id="rId2221" Type="http://schemas.openxmlformats.org/officeDocument/2006/relationships/hyperlink" Target="data:Setembro/2010" TargetMode="External" /><Relationship Id="rId2222" Type="http://schemas.openxmlformats.org/officeDocument/2006/relationships/hyperlink" Target="data:Setembro/2010" TargetMode="External" /><Relationship Id="rId2223" Type="http://schemas.openxmlformats.org/officeDocument/2006/relationships/hyperlink" Target="data:Setembro/2010" TargetMode="External" /><Relationship Id="rId2224" Type="http://schemas.openxmlformats.org/officeDocument/2006/relationships/hyperlink" Target="data:Setembro/2010" TargetMode="External" /><Relationship Id="rId2225" Type="http://schemas.openxmlformats.org/officeDocument/2006/relationships/hyperlink" Target="data:Setembro/2010" TargetMode="External" /><Relationship Id="rId2226" Type="http://schemas.openxmlformats.org/officeDocument/2006/relationships/hyperlink" Target="data:Setembro/2010" TargetMode="External" /><Relationship Id="rId2227" Type="http://schemas.openxmlformats.org/officeDocument/2006/relationships/hyperlink" Target="data:Setembro/2010" TargetMode="External" /><Relationship Id="rId2228" Type="http://schemas.openxmlformats.org/officeDocument/2006/relationships/hyperlink" Target="data:Setembro/2010" TargetMode="External" /><Relationship Id="rId2229" Type="http://schemas.openxmlformats.org/officeDocument/2006/relationships/hyperlink" Target="data:Setembro/2010" TargetMode="External" /><Relationship Id="rId2230" Type="http://schemas.openxmlformats.org/officeDocument/2006/relationships/hyperlink" Target="data:Setembro/2010" TargetMode="External" /><Relationship Id="rId2231" Type="http://schemas.openxmlformats.org/officeDocument/2006/relationships/hyperlink" Target="data:Setembro/2010" TargetMode="External" /><Relationship Id="rId2232" Type="http://schemas.openxmlformats.org/officeDocument/2006/relationships/hyperlink" Target="data:Setembro/2010" TargetMode="External" /><Relationship Id="rId2233" Type="http://schemas.openxmlformats.org/officeDocument/2006/relationships/hyperlink" Target="data:Setembro/2010" TargetMode="External" /><Relationship Id="rId2234" Type="http://schemas.openxmlformats.org/officeDocument/2006/relationships/hyperlink" Target="data:Setembro/2010" TargetMode="External" /><Relationship Id="rId2235" Type="http://schemas.openxmlformats.org/officeDocument/2006/relationships/hyperlink" Target="data:Setembro/2010" TargetMode="External" /><Relationship Id="rId2236" Type="http://schemas.openxmlformats.org/officeDocument/2006/relationships/hyperlink" Target="data:Setembro/2010" TargetMode="External" /><Relationship Id="rId2237" Type="http://schemas.openxmlformats.org/officeDocument/2006/relationships/hyperlink" Target="data:Setembro/2010" TargetMode="External" /><Relationship Id="rId2238" Type="http://schemas.openxmlformats.org/officeDocument/2006/relationships/hyperlink" Target="data:Setembro/2010" TargetMode="External" /><Relationship Id="rId2239" Type="http://schemas.openxmlformats.org/officeDocument/2006/relationships/hyperlink" Target="data:Setembro/2010" TargetMode="External" /><Relationship Id="rId2240" Type="http://schemas.openxmlformats.org/officeDocument/2006/relationships/hyperlink" Target="data:Setembro/2010" TargetMode="External" /><Relationship Id="rId2241" Type="http://schemas.openxmlformats.org/officeDocument/2006/relationships/hyperlink" Target="data:Setembro/2010" TargetMode="External" /><Relationship Id="rId2242" Type="http://schemas.openxmlformats.org/officeDocument/2006/relationships/hyperlink" Target="data:Setembro/2010" TargetMode="External" /><Relationship Id="rId2243" Type="http://schemas.openxmlformats.org/officeDocument/2006/relationships/hyperlink" Target="data:Setembro/2010" TargetMode="External" /><Relationship Id="rId2244" Type="http://schemas.openxmlformats.org/officeDocument/2006/relationships/hyperlink" Target="data:Setembro/2010" TargetMode="External" /><Relationship Id="rId2245" Type="http://schemas.openxmlformats.org/officeDocument/2006/relationships/hyperlink" Target="data:Setembro/2010" TargetMode="External" /><Relationship Id="rId2246" Type="http://schemas.openxmlformats.org/officeDocument/2006/relationships/hyperlink" Target="data:Setembro/2010" TargetMode="External" /><Relationship Id="rId2247" Type="http://schemas.openxmlformats.org/officeDocument/2006/relationships/hyperlink" Target="data:Setembro/2010" TargetMode="External" /><Relationship Id="rId2248" Type="http://schemas.openxmlformats.org/officeDocument/2006/relationships/hyperlink" Target="data:Setembro/2010" TargetMode="External" /><Relationship Id="rId2249" Type="http://schemas.openxmlformats.org/officeDocument/2006/relationships/hyperlink" Target="data:Setembro/2010" TargetMode="External" /><Relationship Id="rId2250" Type="http://schemas.openxmlformats.org/officeDocument/2006/relationships/hyperlink" Target="data:Setembro/2010" TargetMode="External" /><Relationship Id="rId2251" Type="http://schemas.openxmlformats.org/officeDocument/2006/relationships/hyperlink" Target="data:Setembro/2010" TargetMode="External" /><Relationship Id="rId2252" Type="http://schemas.openxmlformats.org/officeDocument/2006/relationships/hyperlink" Target="data:Setembro/2010" TargetMode="External" /><Relationship Id="rId2253" Type="http://schemas.openxmlformats.org/officeDocument/2006/relationships/hyperlink" Target="data:Setembro/2010" TargetMode="External" /><Relationship Id="rId2254" Type="http://schemas.openxmlformats.org/officeDocument/2006/relationships/hyperlink" Target="data:Setembro/2010" TargetMode="External" /><Relationship Id="rId2255" Type="http://schemas.openxmlformats.org/officeDocument/2006/relationships/hyperlink" Target="data:Setembro/2010" TargetMode="External" /><Relationship Id="rId2256" Type="http://schemas.openxmlformats.org/officeDocument/2006/relationships/hyperlink" Target="data:Setembro/2010" TargetMode="External" /><Relationship Id="rId2257" Type="http://schemas.openxmlformats.org/officeDocument/2006/relationships/hyperlink" Target="data:Setembro/2010" TargetMode="External" /><Relationship Id="rId2258" Type="http://schemas.openxmlformats.org/officeDocument/2006/relationships/hyperlink" Target="data:Setembro/2010" TargetMode="External" /><Relationship Id="rId2259" Type="http://schemas.openxmlformats.org/officeDocument/2006/relationships/hyperlink" Target="data:Setembro/2010" TargetMode="External" /><Relationship Id="rId2260" Type="http://schemas.openxmlformats.org/officeDocument/2006/relationships/hyperlink" Target="data:Setembro/2010" TargetMode="External" /><Relationship Id="rId2261" Type="http://schemas.openxmlformats.org/officeDocument/2006/relationships/hyperlink" Target="data:Setembro/2010" TargetMode="External" /><Relationship Id="rId2262" Type="http://schemas.openxmlformats.org/officeDocument/2006/relationships/hyperlink" Target="data:Setembro/2010" TargetMode="External" /><Relationship Id="rId2263" Type="http://schemas.openxmlformats.org/officeDocument/2006/relationships/hyperlink" Target="data:Setembro/2010" TargetMode="External" /><Relationship Id="rId2264" Type="http://schemas.openxmlformats.org/officeDocument/2006/relationships/hyperlink" Target="data:Setembro/2010" TargetMode="External" /><Relationship Id="rId2265" Type="http://schemas.openxmlformats.org/officeDocument/2006/relationships/hyperlink" Target="data:Setembro/2010" TargetMode="External" /><Relationship Id="rId2266" Type="http://schemas.openxmlformats.org/officeDocument/2006/relationships/hyperlink" Target="data:Setembro/2010" TargetMode="External" /><Relationship Id="rId2267" Type="http://schemas.openxmlformats.org/officeDocument/2006/relationships/hyperlink" Target="data:Setembro/2010" TargetMode="External" /><Relationship Id="rId2268" Type="http://schemas.openxmlformats.org/officeDocument/2006/relationships/hyperlink" Target="data:Setembro/2010" TargetMode="External" /><Relationship Id="rId2269" Type="http://schemas.openxmlformats.org/officeDocument/2006/relationships/hyperlink" Target="data:Setembro/2010" TargetMode="External" /><Relationship Id="rId2270" Type="http://schemas.openxmlformats.org/officeDocument/2006/relationships/hyperlink" Target="data:Setembro/2010" TargetMode="External" /><Relationship Id="rId2271" Type="http://schemas.openxmlformats.org/officeDocument/2006/relationships/hyperlink" Target="data:Setembro/2010" TargetMode="External" /><Relationship Id="rId2272" Type="http://schemas.openxmlformats.org/officeDocument/2006/relationships/hyperlink" Target="data:Setembro/2010" TargetMode="External" /><Relationship Id="rId2273" Type="http://schemas.openxmlformats.org/officeDocument/2006/relationships/hyperlink" Target="data:Setembro/2010" TargetMode="External" /><Relationship Id="rId2274" Type="http://schemas.openxmlformats.org/officeDocument/2006/relationships/hyperlink" Target="data:Setembro/2010" TargetMode="External" /><Relationship Id="rId2275" Type="http://schemas.openxmlformats.org/officeDocument/2006/relationships/hyperlink" Target="data:Setembro/2010" TargetMode="External" /><Relationship Id="rId2276" Type="http://schemas.openxmlformats.org/officeDocument/2006/relationships/hyperlink" Target="data:Setembro/2010" TargetMode="External" /><Relationship Id="rId2277" Type="http://schemas.openxmlformats.org/officeDocument/2006/relationships/hyperlink" Target="data:Setembro/2010" TargetMode="External" /><Relationship Id="rId2278" Type="http://schemas.openxmlformats.org/officeDocument/2006/relationships/hyperlink" Target="data:Setembro/2010" TargetMode="External" /><Relationship Id="rId2279" Type="http://schemas.openxmlformats.org/officeDocument/2006/relationships/hyperlink" Target="data:Setembro/2010" TargetMode="External" /><Relationship Id="rId2280" Type="http://schemas.openxmlformats.org/officeDocument/2006/relationships/hyperlink" Target="data:Setembro/2010" TargetMode="External" /><Relationship Id="rId2281" Type="http://schemas.openxmlformats.org/officeDocument/2006/relationships/hyperlink" Target="data:Setembro/2010" TargetMode="External" /><Relationship Id="rId2282" Type="http://schemas.openxmlformats.org/officeDocument/2006/relationships/hyperlink" Target="data:Setembro/2010" TargetMode="External" /><Relationship Id="rId2283" Type="http://schemas.openxmlformats.org/officeDocument/2006/relationships/hyperlink" Target="data:Setembro/2010" TargetMode="External" /><Relationship Id="rId2284" Type="http://schemas.openxmlformats.org/officeDocument/2006/relationships/hyperlink" Target="data:Setembro/2010" TargetMode="External" /><Relationship Id="rId2285" Type="http://schemas.openxmlformats.org/officeDocument/2006/relationships/hyperlink" Target="data:Setembro/2010" TargetMode="External" /><Relationship Id="rId2286" Type="http://schemas.openxmlformats.org/officeDocument/2006/relationships/hyperlink" Target="data:Setembro/2010" TargetMode="External" /><Relationship Id="rId2287" Type="http://schemas.openxmlformats.org/officeDocument/2006/relationships/hyperlink" Target="data:Setembro/2010" TargetMode="External" /><Relationship Id="rId2288" Type="http://schemas.openxmlformats.org/officeDocument/2006/relationships/hyperlink" Target="data:Setembro/2010" TargetMode="External" /><Relationship Id="rId2289" Type="http://schemas.openxmlformats.org/officeDocument/2006/relationships/hyperlink" Target="data:Setembro/2010" TargetMode="External" /><Relationship Id="rId2290" Type="http://schemas.openxmlformats.org/officeDocument/2006/relationships/hyperlink" Target="data:Setembro/2010" TargetMode="External" /><Relationship Id="rId2291" Type="http://schemas.openxmlformats.org/officeDocument/2006/relationships/hyperlink" Target="data:Setembro/2010" TargetMode="External" /><Relationship Id="rId2292" Type="http://schemas.openxmlformats.org/officeDocument/2006/relationships/hyperlink" Target="data:Setembro/2010" TargetMode="External" /><Relationship Id="rId2293" Type="http://schemas.openxmlformats.org/officeDocument/2006/relationships/hyperlink" Target="data:Setembro/2010" TargetMode="External" /><Relationship Id="rId2294" Type="http://schemas.openxmlformats.org/officeDocument/2006/relationships/hyperlink" Target="data:Setembro/2010" TargetMode="External" /><Relationship Id="rId2295" Type="http://schemas.openxmlformats.org/officeDocument/2006/relationships/hyperlink" Target="data:Setembro/2010" TargetMode="External" /><Relationship Id="rId2296" Type="http://schemas.openxmlformats.org/officeDocument/2006/relationships/hyperlink" Target="data:Setembro/2010" TargetMode="External" /><Relationship Id="rId2297" Type="http://schemas.openxmlformats.org/officeDocument/2006/relationships/hyperlink" Target="data:Setembro/2010" TargetMode="External" /><Relationship Id="rId2298" Type="http://schemas.openxmlformats.org/officeDocument/2006/relationships/hyperlink" Target="data:Setembro/2010" TargetMode="External" /><Relationship Id="rId2299" Type="http://schemas.openxmlformats.org/officeDocument/2006/relationships/hyperlink" Target="data:Setembro/2010" TargetMode="External" /><Relationship Id="rId2300" Type="http://schemas.openxmlformats.org/officeDocument/2006/relationships/hyperlink" Target="data:Setembro/2010" TargetMode="External" /><Relationship Id="rId2301" Type="http://schemas.openxmlformats.org/officeDocument/2006/relationships/hyperlink" Target="data:Setembro/2010" TargetMode="External" /><Relationship Id="rId2302" Type="http://schemas.openxmlformats.org/officeDocument/2006/relationships/hyperlink" Target="data:Setembro/2010" TargetMode="External" /><Relationship Id="rId2303" Type="http://schemas.openxmlformats.org/officeDocument/2006/relationships/hyperlink" Target="data:Setembro/2010" TargetMode="External" /><Relationship Id="rId2304" Type="http://schemas.openxmlformats.org/officeDocument/2006/relationships/hyperlink" Target="data:Setembro/2010" TargetMode="External" /><Relationship Id="rId2305" Type="http://schemas.openxmlformats.org/officeDocument/2006/relationships/hyperlink" Target="data:Setembro/2010" TargetMode="External" /><Relationship Id="rId2306" Type="http://schemas.openxmlformats.org/officeDocument/2006/relationships/hyperlink" Target="data:Setembro/2010" TargetMode="External" /><Relationship Id="rId2307" Type="http://schemas.openxmlformats.org/officeDocument/2006/relationships/hyperlink" Target="data:Setembro/2010" TargetMode="External" /><Relationship Id="rId2308" Type="http://schemas.openxmlformats.org/officeDocument/2006/relationships/hyperlink" Target="data:Setembro/2010" TargetMode="External" /><Relationship Id="rId2309" Type="http://schemas.openxmlformats.org/officeDocument/2006/relationships/hyperlink" Target="data:Setembro/2010" TargetMode="External" /><Relationship Id="rId2310" Type="http://schemas.openxmlformats.org/officeDocument/2006/relationships/hyperlink" Target="data:Setembro/2010" TargetMode="External" /><Relationship Id="rId2311" Type="http://schemas.openxmlformats.org/officeDocument/2006/relationships/hyperlink" Target="data:Setembro/2010" TargetMode="External" /><Relationship Id="rId2312" Type="http://schemas.openxmlformats.org/officeDocument/2006/relationships/hyperlink" Target="data:Setembro/2010" TargetMode="External" /><Relationship Id="rId2313" Type="http://schemas.openxmlformats.org/officeDocument/2006/relationships/hyperlink" Target="data:Setembro/2010" TargetMode="External" /><Relationship Id="rId2314" Type="http://schemas.openxmlformats.org/officeDocument/2006/relationships/hyperlink" Target="data:Setembro/2010" TargetMode="External" /><Relationship Id="rId2315" Type="http://schemas.openxmlformats.org/officeDocument/2006/relationships/hyperlink" Target="data:Setembro/2010" TargetMode="External" /><Relationship Id="rId2316" Type="http://schemas.openxmlformats.org/officeDocument/2006/relationships/hyperlink" Target="data:Setembro/2010" TargetMode="External" /><Relationship Id="rId2317" Type="http://schemas.openxmlformats.org/officeDocument/2006/relationships/hyperlink" Target="data:Setembro/2010" TargetMode="External" /><Relationship Id="rId2318" Type="http://schemas.openxmlformats.org/officeDocument/2006/relationships/hyperlink" Target="data:Setembro/2010" TargetMode="External" /><Relationship Id="rId2319" Type="http://schemas.openxmlformats.org/officeDocument/2006/relationships/hyperlink" Target="data:Setembro/2010" TargetMode="External" /><Relationship Id="rId2320" Type="http://schemas.openxmlformats.org/officeDocument/2006/relationships/hyperlink" Target="data:Setembro/2010" TargetMode="External" /><Relationship Id="rId2321" Type="http://schemas.openxmlformats.org/officeDocument/2006/relationships/hyperlink" Target="data:Setembro/2010" TargetMode="External" /><Relationship Id="rId2322" Type="http://schemas.openxmlformats.org/officeDocument/2006/relationships/hyperlink" Target="data:Setembro/2010" TargetMode="External" /><Relationship Id="rId2323" Type="http://schemas.openxmlformats.org/officeDocument/2006/relationships/hyperlink" Target="data:Setembro/2010" TargetMode="External" /><Relationship Id="rId2324" Type="http://schemas.openxmlformats.org/officeDocument/2006/relationships/hyperlink" Target="data:Setembro/2010" TargetMode="External" /><Relationship Id="rId2325" Type="http://schemas.openxmlformats.org/officeDocument/2006/relationships/hyperlink" Target="data:Setembro/2010" TargetMode="External" /><Relationship Id="rId2326" Type="http://schemas.openxmlformats.org/officeDocument/2006/relationships/hyperlink" Target="data:Setembro/2010" TargetMode="External" /><Relationship Id="rId2327" Type="http://schemas.openxmlformats.org/officeDocument/2006/relationships/hyperlink" Target="data:Setembro/2010" TargetMode="External" /><Relationship Id="rId2328" Type="http://schemas.openxmlformats.org/officeDocument/2006/relationships/hyperlink" Target="data:Setembro/2010" TargetMode="External" /><Relationship Id="rId2329" Type="http://schemas.openxmlformats.org/officeDocument/2006/relationships/hyperlink" Target="data:Setembro/2010" TargetMode="External" /><Relationship Id="rId2330" Type="http://schemas.openxmlformats.org/officeDocument/2006/relationships/hyperlink" Target="data:Setembro/2010" TargetMode="External" /><Relationship Id="rId2331" Type="http://schemas.openxmlformats.org/officeDocument/2006/relationships/hyperlink" Target="data:Setembro/2010" TargetMode="External" /><Relationship Id="rId2332" Type="http://schemas.openxmlformats.org/officeDocument/2006/relationships/hyperlink" Target="data:Setembro/2010" TargetMode="External" /><Relationship Id="rId2333" Type="http://schemas.openxmlformats.org/officeDocument/2006/relationships/hyperlink" Target="data:Setembro/2010" TargetMode="External" /><Relationship Id="rId2334" Type="http://schemas.openxmlformats.org/officeDocument/2006/relationships/hyperlink" Target="data:Setembro/2010" TargetMode="External" /><Relationship Id="rId2335" Type="http://schemas.openxmlformats.org/officeDocument/2006/relationships/hyperlink" Target="data:Setembro/2010" TargetMode="External" /><Relationship Id="rId2336" Type="http://schemas.openxmlformats.org/officeDocument/2006/relationships/hyperlink" Target="data:Setembro/2010" TargetMode="External" /><Relationship Id="rId2337" Type="http://schemas.openxmlformats.org/officeDocument/2006/relationships/hyperlink" Target="data:Setembro/2010" TargetMode="External" /><Relationship Id="rId2338" Type="http://schemas.openxmlformats.org/officeDocument/2006/relationships/hyperlink" Target="data:Setembro/2010" TargetMode="External" /><Relationship Id="rId2339" Type="http://schemas.openxmlformats.org/officeDocument/2006/relationships/hyperlink" Target="data:Setembro/2010" TargetMode="External" /><Relationship Id="rId2340" Type="http://schemas.openxmlformats.org/officeDocument/2006/relationships/hyperlink" Target="data:Setembro/2010" TargetMode="External" /><Relationship Id="rId2341" Type="http://schemas.openxmlformats.org/officeDocument/2006/relationships/hyperlink" Target="data:Setembro/2010" TargetMode="External" /><Relationship Id="rId2342" Type="http://schemas.openxmlformats.org/officeDocument/2006/relationships/hyperlink" Target="data:Setembro/2010" TargetMode="External" /><Relationship Id="rId2343" Type="http://schemas.openxmlformats.org/officeDocument/2006/relationships/hyperlink" Target="data:Setembro/2010" TargetMode="External" /><Relationship Id="rId2344" Type="http://schemas.openxmlformats.org/officeDocument/2006/relationships/hyperlink" Target="data:Setembro/2010" TargetMode="External" /><Relationship Id="rId2345" Type="http://schemas.openxmlformats.org/officeDocument/2006/relationships/hyperlink" Target="data:Setembro/2010" TargetMode="External" /><Relationship Id="rId2346" Type="http://schemas.openxmlformats.org/officeDocument/2006/relationships/hyperlink" Target="data:Setembro/2010" TargetMode="External" /><Relationship Id="rId2347" Type="http://schemas.openxmlformats.org/officeDocument/2006/relationships/hyperlink" Target="data:Setembro/2010" TargetMode="External" /><Relationship Id="rId2348" Type="http://schemas.openxmlformats.org/officeDocument/2006/relationships/hyperlink" Target="data:Setembro/2010" TargetMode="External" /><Relationship Id="rId2349" Type="http://schemas.openxmlformats.org/officeDocument/2006/relationships/hyperlink" Target="data:Setembro/2010" TargetMode="External" /><Relationship Id="rId2350" Type="http://schemas.openxmlformats.org/officeDocument/2006/relationships/drawing" Target="../drawings/drawing1.xml" /><Relationship Id="rId23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12.28125" style="0" customWidth="1"/>
    <col min="2" max="2" width="5.8515625" style="0" customWidth="1"/>
    <col min="3" max="3" width="37.421875" style="0" customWidth="1"/>
    <col min="4" max="4" width="4.8515625" style="0" customWidth="1"/>
    <col min="5" max="5" width="8.00390625" style="0" customWidth="1"/>
    <col min="6" max="6" width="6.57421875" style="0" customWidth="1"/>
    <col min="7" max="7" width="7.421875" style="0" customWidth="1"/>
    <col min="8" max="8" width="6.7109375" style="0" customWidth="1"/>
    <col min="9" max="9" width="13.28125" style="0" customWidth="1"/>
    <col min="11" max="11" width="31.28125" style="0" customWidth="1"/>
  </cols>
  <sheetData>
    <row r="1" spans="1:9" ht="12.75">
      <c r="A1" s="56" t="s">
        <v>0</v>
      </c>
      <c r="B1" s="57"/>
      <c r="C1" s="58"/>
      <c r="D1" s="58"/>
      <c r="E1" s="58"/>
      <c r="F1" s="58"/>
      <c r="G1" s="58"/>
      <c r="H1" s="58"/>
      <c r="I1" s="59"/>
    </row>
    <row r="2" spans="1:9" ht="12.75">
      <c r="A2" s="60" t="s">
        <v>18</v>
      </c>
      <c r="B2" s="61"/>
      <c r="C2" s="62"/>
      <c r="D2" s="62"/>
      <c r="E2" s="61" t="s">
        <v>24</v>
      </c>
      <c r="F2" s="62"/>
      <c r="G2" s="62"/>
      <c r="H2" s="62"/>
      <c r="I2" s="63"/>
    </row>
    <row r="3" spans="1:9" ht="27.75" customHeight="1">
      <c r="A3" s="112" t="s">
        <v>27</v>
      </c>
      <c r="B3" s="113"/>
      <c r="C3" s="113"/>
      <c r="D3" s="62"/>
      <c r="E3" s="61" t="s">
        <v>25</v>
      </c>
      <c r="F3" s="62"/>
      <c r="G3" s="62"/>
      <c r="H3" s="62"/>
      <c r="I3" s="63"/>
    </row>
    <row r="4" spans="1:9" ht="29.25" customHeight="1">
      <c r="A4" s="110" t="s">
        <v>26</v>
      </c>
      <c r="B4" s="111"/>
      <c r="C4" s="111"/>
      <c r="D4" s="62"/>
      <c r="E4" s="61" t="s">
        <v>19</v>
      </c>
      <c r="F4" s="62"/>
      <c r="G4" s="62"/>
      <c r="H4" s="62"/>
      <c r="I4" s="63"/>
    </row>
    <row r="5" spans="1:9" ht="12.75">
      <c r="A5" s="60" t="s">
        <v>99</v>
      </c>
      <c r="B5" s="61"/>
      <c r="C5" s="65"/>
      <c r="D5" s="62"/>
      <c r="E5" s="62"/>
      <c r="F5" s="62"/>
      <c r="G5" s="62"/>
      <c r="H5" s="62"/>
      <c r="I5" s="63"/>
    </row>
    <row r="6" spans="1:9" ht="16.5" thickBot="1">
      <c r="A6" s="66"/>
      <c r="B6" s="67"/>
      <c r="C6" s="68" t="s">
        <v>1</v>
      </c>
      <c r="D6" s="67"/>
      <c r="E6" s="69" t="s">
        <v>23</v>
      </c>
      <c r="F6" s="67"/>
      <c r="G6" s="67"/>
      <c r="H6" s="67"/>
      <c r="I6" s="70"/>
    </row>
    <row r="7" spans="1:9" ht="45" customHeight="1" thickTop="1">
      <c r="A7" s="71" t="s">
        <v>16</v>
      </c>
      <c r="B7" s="71" t="s">
        <v>2</v>
      </c>
      <c r="C7" s="71" t="s">
        <v>3</v>
      </c>
      <c r="D7" s="71" t="s">
        <v>97</v>
      </c>
      <c r="E7" s="71" t="s">
        <v>4</v>
      </c>
      <c r="F7" s="71" t="s">
        <v>95</v>
      </c>
      <c r="G7" s="71" t="s">
        <v>94</v>
      </c>
      <c r="H7" s="71" t="s">
        <v>96</v>
      </c>
      <c r="I7" s="71" t="s">
        <v>5</v>
      </c>
    </row>
    <row r="8" spans="1:9" ht="30.75" customHeight="1">
      <c r="A8" s="39"/>
      <c r="B8" s="40" t="s">
        <v>9</v>
      </c>
      <c r="C8" s="41" t="s">
        <v>28</v>
      </c>
      <c r="D8" s="42"/>
      <c r="E8" s="43"/>
      <c r="F8" s="44"/>
      <c r="G8" s="83"/>
      <c r="H8" s="83"/>
      <c r="I8" s="54">
        <f>I9</f>
        <v>14922.44</v>
      </c>
    </row>
    <row r="9" spans="1:10" ht="77.25" customHeight="1">
      <c r="A9" s="46" t="s">
        <v>32</v>
      </c>
      <c r="B9" s="47" t="s">
        <v>17</v>
      </c>
      <c r="C9" s="48" t="s">
        <v>33</v>
      </c>
      <c r="D9" s="49" t="s">
        <v>20</v>
      </c>
      <c r="E9" s="50">
        <v>5783.89</v>
      </c>
      <c r="F9" s="51">
        <v>2</v>
      </c>
      <c r="G9" s="88">
        <v>0.2882</v>
      </c>
      <c r="H9" s="84">
        <f>ROUND(F9*(1+G9),2)</f>
        <v>2.58</v>
      </c>
      <c r="I9" s="55">
        <f>ROUND(SUM(E9*H9),2)</f>
        <v>14922.44</v>
      </c>
      <c r="J9" s="38"/>
    </row>
    <row r="10" spans="1:10" ht="14.25" customHeight="1">
      <c r="A10" s="46"/>
      <c r="B10" s="47"/>
      <c r="C10" s="89"/>
      <c r="D10" s="49"/>
      <c r="E10" s="50"/>
      <c r="F10" s="51"/>
      <c r="G10" s="88"/>
      <c r="H10" s="84"/>
      <c r="I10" s="52"/>
      <c r="J10" s="38"/>
    </row>
    <row r="11" spans="1:10" ht="32.25" customHeight="1">
      <c r="A11" s="46"/>
      <c r="B11" s="79" t="s">
        <v>29</v>
      </c>
      <c r="C11" s="80" t="s">
        <v>30</v>
      </c>
      <c r="D11" s="49"/>
      <c r="E11" s="50"/>
      <c r="F11" s="51"/>
      <c r="G11" s="88"/>
      <c r="H11" s="84"/>
      <c r="I11" s="90">
        <f>I12</f>
        <v>14552.59</v>
      </c>
      <c r="J11" s="38"/>
    </row>
    <row r="12" spans="1:10" ht="81.75" customHeight="1">
      <c r="A12" s="46" t="s">
        <v>32</v>
      </c>
      <c r="B12" s="47" t="s">
        <v>17</v>
      </c>
      <c r="C12" s="48" t="s">
        <v>33</v>
      </c>
      <c r="D12" s="49" t="s">
        <v>20</v>
      </c>
      <c r="E12" s="50">
        <v>5640.54</v>
      </c>
      <c r="F12" s="51">
        <v>2</v>
      </c>
      <c r="G12" s="88">
        <v>0.2882</v>
      </c>
      <c r="H12" s="84">
        <f>ROUND(F12*(1+G12),2)</f>
        <v>2.58</v>
      </c>
      <c r="I12" s="55">
        <f>ROUND(SUM(E12*H12),2)</f>
        <v>14552.59</v>
      </c>
      <c r="J12" s="38"/>
    </row>
    <row r="13" spans="1:10" ht="13.5" customHeight="1">
      <c r="A13" s="46"/>
      <c r="B13" s="47"/>
      <c r="C13" s="48"/>
      <c r="D13" s="49"/>
      <c r="E13" s="50"/>
      <c r="F13" s="52"/>
      <c r="G13" s="88"/>
      <c r="H13" s="84"/>
      <c r="I13" s="55"/>
      <c r="J13" s="38"/>
    </row>
    <row r="14" spans="1:10" ht="31.5" customHeight="1">
      <c r="A14" s="46"/>
      <c r="B14" s="79" t="s">
        <v>31</v>
      </c>
      <c r="C14" s="80" t="s">
        <v>36</v>
      </c>
      <c r="D14" s="49"/>
      <c r="E14" s="50"/>
      <c r="F14" s="52"/>
      <c r="G14" s="88"/>
      <c r="H14" s="84"/>
      <c r="I14" s="90">
        <f>I15</f>
        <v>14754.09</v>
      </c>
      <c r="J14" s="38"/>
    </row>
    <row r="15" spans="1:10" ht="60" customHeight="1">
      <c r="A15" s="46" t="s">
        <v>21</v>
      </c>
      <c r="B15" s="47" t="s">
        <v>35</v>
      </c>
      <c r="C15" s="48" t="s">
        <v>34</v>
      </c>
      <c r="D15" s="49" t="s">
        <v>20</v>
      </c>
      <c r="E15" s="50">
        <v>2876.04</v>
      </c>
      <c r="F15" s="52">
        <v>3.98</v>
      </c>
      <c r="G15" s="88">
        <v>0.2882</v>
      </c>
      <c r="H15" s="84">
        <f>ROUND(F15*(1+G15),2)</f>
        <v>5.13</v>
      </c>
      <c r="I15" s="55">
        <f>ROUND(SUM(E15*H15),2)</f>
        <v>14754.09</v>
      </c>
      <c r="J15" s="38"/>
    </row>
    <row r="16" spans="1:10" ht="12.75" customHeight="1">
      <c r="A16" s="46"/>
      <c r="B16" s="47"/>
      <c r="C16" s="48"/>
      <c r="D16" s="49"/>
      <c r="E16" s="50"/>
      <c r="F16" s="52"/>
      <c r="G16" s="88"/>
      <c r="H16" s="84"/>
      <c r="I16" s="55"/>
      <c r="J16" s="38"/>
    </row>
    <row r="17" spans="1:10" ht="28.5" customHeight="1">
      <c r="A17" s="46"/>
      <c r="B17" s="79" t="s">
        <v>37</v>
      </c>
      <c r="C17" s="80" t="s">
        <v>39</v>
      </c>
      <c r="D17" s="49"/>
      <c r="E17" s="50"/>
      <c r="F17" s="52"/>
      <c r="G17" s="88"/>
      <c r="H17" s="84"/>
      <c r="I17" s="90">
        <f>I18</f>
        <v>12409.47</v>
      </c>
      <c r="J17" s="38"/>
    </row>
    <row r="18" spans="1:10" ht="75.75" customHeight="1">
      <c r="A18" s="46" t="s">
        <v>21</v>
      </c>
      <c r="B18" s="47" t="s">
        <v>38</v>
      </c>
      <c r="C18" s="48" t="s">
        <v>34</v>
      </c>
      <c r="D18" s="49" t="s">
        <v>20</v>
      </c>
      <c r="E18" s="50">
        <v>2419</v>
      </c>
      <c r="F18" s="52">
        <v>3.98</v>
      </c>
      <c r="G18" s="88">
        <v>0.2882</v>
      </c>
      <c r="H18" s="84">
        <f>ROUND(F18*(1+G18),2)</f>
        <v>5.13</v>
      </c>
      <c r="I18" s="55">
        <f>ROUND(SUM(E18*H18),2)</f>
        <v>12409.47</v>
      </c>
      <c r="J18" s="38"/>
    </row>
    <row r="19" spans="1:10" ht="14.25" customHeight="1">
      <c r="A19" s="46"/>
      <c r="B19" s="47"/>
      <c r="C19" s="48"/>
      <c r="D19" s="49"/>
      <c r="E19" s="50"/>
      <c r="F19" s="52"/>
      <c r="G19" s="88"/>
      <c r="H19" s="84"/>
      <c r="I19" s="55"/>
      <c r="J19" s="38"/>
    </row>
    <row r="20" spans="1:10" ht="29.25" customHeight="1">
      <c r="A20" s="46"/>
      <c r="B20" s="79" t="s">
        <v>40</v>
      </c>
      <c r="C20" s="80" t="s">
        <v>93</v>
      </c>
      <c r="D20" s="49"/>
      <c r="E20" s="50"/>
      <c r="F20" s="52"/>
      <c r="G20" s="88"/>
      <c r="H20" s="84"/>
      <c r="I20" s="90">
        <f>I21</f>
        <v>9817.64</v>
      </c>
      <c r="J20" s="38"/>
    </row>
    <row r="21" spans="1:10" ht="76.5" customHeight="1">
      <c r="A21" s="46" t="s">
        <v>21</v>
      </c>
      <c r="B21" s="47" t="s">
        <v>41</v>
      </c>
      <c r="C21" s="48" t="s">
        <v>34</v>
      </c>
      <c r="D21" s="49" t="s">
        <v>20</v>
      </c>
      <c r="E21" s="50">
        <v>1913.77</v>
      </c>
      <c r="F21" s="52">
        <v>3.98</v>
      </c>
      <c r="G21" s="88">
        <v>0.2882</v>
      </c>
      <c r="H21" s="84">
        <f>ROUND(F21*(1+G21),2)</f>
        <v>5.13</v>
      </c>
      <c r="I21" s="55">
        <f>ROUND(SUM(E21*H21),2)</f>
        <v>9817.64</v>
      </c>
      <c r="J21" s="38"/>
    </row>
    <row r="22" spans="1:10" ht="12.75" customHeight="1">
      <c r="A22" s="46"/>
      <c r="B22" s="47"/>
      <c r="C22" s="48"/>
      <c r="D22" s="49"/>
      <c r="E22" s="50"/>
      <c r="F22" s="52"/>
      <c r="G22" s="88"/>
      <c r="H22" s="84"/>
      <c r="I22" s="55"/>
      <c r="J22" s="38"/>
    </row>
    <row r="23" spans="1:10" ht="30" customHeight="1">
      <c r="A23" s="46"/>
      <c r="B23" s="79" t="s">
        <v>42</v>
      </c>
      <c r="C23" s="80" t="s">
        <v>44</v>
      </c>
      <c r="D23" s="49"/>
      <c r="E23" s="50"/>
      <c r="F23" s="52"/>
      <c r="G23" s="88"/>
      <c r="H23" s="84"/>
      <c r="I23" s="90">
        <f>I24</f>
        <v>5278</v>
      </c>
      <c r="J23" s="38"/>
    </row>
    <row r="24" spans="1:10" ht="75.75" customHeight="1">
      <c r="A24" s="46" t="s">
        <v>21</v>
      </c>
      <c r="B24" s="47" t="s">
        <v>43</v>
      </c>
      <c r="C24" s="48" t="s">
        <v>34</v>
      </c>
      <c r="D24" s="49" t="s">
        <v>20</v>
      </c>
      <c r="E24" s="50">
        <v>1028.85</v>
      </c>
      <c r="F24" s="52">
        <v>3.98</v>
      </c>
      <c r="G24" s="88">
        <v>0.2882</v>
      </c>
      <c r="H24" s="84">
        <f>ROUND(F24*(1+G24),2)</f>
        <v>5.13</v>
      </c>
      <c r="I24" s="55">
        <f>ROUND(SUM(E24*H24),2)</f>
        <v>5278</v>
      </c>
      <c r="J24" s="38"/>
    </row>
    <row r="25" spans="1:10" ht="30" customHeight="1">
      <c r="A25" s="98"/>
      <c r="B25" s="107"/>
      <c r="C25" s="108"/>
      <c r="D25" s="101"/>
      <c r="E25" s="102"/>
      <c r="F25" s="103"/>
      <c r="G25" s="104"/>
      <c r="H25" s="105"/>
      <c r="I25" s="109"/>
      <c r="J25" s="38"/>
    </row>
    <row r="26" spans="1:10" ht="30" customHeight="1">
      <c r="A26" s="46"/>
      <c r="B26" s="79" t="s">
        <v>45</v>
      </c>
      <c r="C26" s="80" t="s">
        <v>53</v>
      </c>
      <c r="D26" s="49"/>
      <c r="E26" s="50"/>
      <c r="F26" s="52"/>
      <c r="G26" s="88"/>
      <c r="H26" s="84"/>
      <c r="I26" s="90">
        <f>I27</f>
        <v>6433.33</v>
      </c>
      <c r="J26" s="38"/>
    </row>
    <row r="27" spans="1:10" ht="78" customHeight="1">
      <c r="A27" s="46" t="s">
        <v>21</v>
      </c>
      <c r="B27" s="47" t="s">
        <v>46</v>
      </c>
      <c r="C27" s="48" t="s">
        <v>34</v>
      </c>
      <c r="D27" s="49" t="s">
        <v>20</v>
      </c>
      <c r="E27" s="50">
        <v>1254.06</v>
      </c>
      <c r="F27" s="52">
        <v>3.98</v>
      </c>
      <c r="G27" s="88">
        <v>0.2882</v>
      </c>
      <c r="H27" s="84">
        <f>ROUND(F27*(1+G27),2)</f>
        <v>5.13</v>
      </c>
      <c r="I27" s="55">
        <f>ROUND(SUM(E27*H27),2)</f>
        <v>6433.33</v>
      </c>
      <c r="J27" s="38"/>
    </row>
    <row r="28" spans="1:10" ht="18.75" customHeight="1">
      <c r="A28" s="46"/>
      <c r="B28" s="47"/>
      <c r="C28" s="48"/>
      <c r="D28" s="49"/>
      <c r="E28" s="50"/>
      <c r="F28" s="52"/>
      <c r="G28" s="88"/>
      <c r="H28" s="84"/>
      <c r="I28" s="55"/>
      <c r="J28" s="38"/>
    </row>
    <row r="29" spans="1:10" ht="43.5" customHeight="1">
      <c r="A29" s="46"/>
      <c r="B29" s="79" t="s">
        <v>47</v>
      </c>
      <c r="C29" s="80" t="s">
        <v>52</v>
      </c>
      <c r="D29" s="49"/>
      <c r="E29" s="50"/>
      <c r="F29" s="52"/>
      <c r="G29" s="88"/>
      <c r="H29" s="84"/>
      <c r="I29" s="90">
        <f>I30</f>
        <v>6888.26</v>
      </c>
      <c r="J29" s="38"/>
    </row>
    <row r="30" spans="1:10" ht="76.5" customHeight="1">
      <c r="A30" s="46" t="s">
        <v>21</v>
      </c>
      <c r="B30" s="47" t="s">
        <v>48</v>
      </c>
      <c r="C30" s="48" t="s">
        <v>34</v>
      </c>
      <c r="D30" s="49" t="s">
        <v>20</v>
      </c>
      <c r="E30" s="50">
        <v>1342.74</v>
      </c>
      <c r="F30" s="52">
        <v>3.98</v>
      </c>
      <c r="G30" s="88">
        <v>0.2882</v>
      </c>
      <c r="H30" s="84">
        <f>ROUND(F30*(1+G30),2)</f>
        <v>5.13</v>
      </c>
      <c r="I30" s="55">
        <f>ROUND(SUM(E30*H30),2)</f>
        <v>6888.26</v>
      </c>
      <c r="J30" s="38"/>
    </row>
    <row r="31" spans="1:10" ht="18.75" customHeight="1">
      <c r="A31" s="46"/>
      <c r="B31" s="47"/>
      <c r="C31" s="48"/>
      <c r="D31" s="49"/>
      <c r="E31" s="50"/>
      <c r="F31" s="52"/>
      <c r="G31" s="88"/>
      <c r="H31" s="84"/>
      <c r="I31" s="55"/>
      <c r="J31" s="38"/>
    </row>
    <row r="32" spans="1:10" ht="27.75" customHeight="1">
      <c r="A32" s="46"/>
      <c r="B32" s="79" t="s">
        <v>49</v>
      </c>
      <c r="C32" s="80" t="s">
        <v>51</v>
      </c>
      <c r="D32" s="49"/>
      <c r="E32" s="50"/>
      <c r="F32" s="52"/>
      <c r="G32" s="88"/>
      <c r="H32" s="84"/>
      <c r="I32" s="90">
        <f>I33</f>
        <v>7942.63</v>
      </c>
      <c r="J32" s="38"/>
    </row>
    <row r="33" spans="1:10" ht="75" customHeight="1">
      <c r="A33" s="46" t="s">
        <v>21</v>
      </c>
      <c r="B33" s="47" t="s">
        <v>50</v>
      </c>
      <c r="C33" s="48" t="s">
        <v>34</v>
      </c>
      <c r="D33" s="49" t="s">
        <v>20</v>
      </c>
      <c r="E33" s="50">
        <v>1548.27</v>
      </c>
      <c r="F33" s="52">
        <v>3.98</v>
      </c>
      <c r="G33" s="88">
        <v>0.2882</v>
      </c>
      <c r="H33" s="84">
        <f>ROUND(F33*(1+G33),2)</f>
        <v>5.13</v>
      </c>
      <c r="I33" s="55">
        <f>ROUND(SUM(E33*H33),2)</f>
        <v>7942.63</v>
      </c>
      <c r="J33" s="38"/>
    </row>
    <row r="34" spans="1:10" ht="12.75" customHeight="1">
      <c r="A34" s="46"/>
      <c r="B34" s="47"/>
      <c r="C34" s="48"/>
      <c r="D34" s="49"/>
      <c r="E34" s="50"/>
      <c r="F34" s="52"/>
      <c r="G34" s="88"/>
      <c r="H34" s="84"/>
      <c r="I34" s="55"/>
      <c r="J34" s="38"/>
    </row>
    <row r="35" spans="1:10" ht="30" customHeight="1">
      <c r="A35" s="46"/>
      <c r="B35" s="79" t="s">
        <v>54</v>
      </c>
      <c r="C35" s="80" t="s">
        <v>56</v>
      </c>
      <c r="D35" s="49"/>
      <c r="E35" s="50"/>
      <c r="F35" s="52"/>
      <c r="G35" s="88"/>
      <c r="H35" s="84"/>
      <c r="I35" s="90">
        <f>I36</f>
        <v>2633.28</v>
      </c>
      <c r="J35" s="38"/>
    </row>
    <row r="36" spans="1:10" ht="79.5" customHeight="1">
      <c r="A36" s="46" t="s">
        <v>21</v>
      </c>
      <c r="B36" s="47" t="s">
        <v>55</v>
      </c>
      <c r="C36" s="48" t="s">
        <v>34</v>
      </c>
      <c r="D36" s="49" t="s">
        <v>20</v>
      </c>
      <c r="E36" s="50">
        <v>513.31</v>
      </c>
      <c r="F36" s="52">
        <v>3.98</v>
      </c>
      <c r="G36" s="88">
        <v>0.2882</v>
      </c>
      <c r="H36" s="84">
        <f>ROUND(F36*(1+G36),2)</f>
        <v>5.13</v>
      </c>
      <c r="I36" s="55">
        <f>ROUND(SUM(E36*H36),2)</f>
        <v>2633.28</v>
      </c>
      <c r="J36" s="38"/>
    </row>
    <row r="37" spans="1:10" ht="13.5" customHeight="1">
      <c r="A37" s="46"/>
      <c r="B37" s="47"/>
      <c r="C37" s="48"/>
      <c r="D37" s="49"/>
      <c r="E37" s="50"/>
      <c r="F37" s="52"/>
      <c r="G37" s="88"/>
      <c r="H37" s="84"/>
      <c r="I37" s="55"/>
      <c r="J37" s="38"/>
    </row>
    <row r="38" spans="1:10" ht="29.25" customHeight="1">
      <c r="A38" s="46"/>
      <c r="B38" s="79" t="s">
        <v>57</v>
      </c>
      <c r="C38" s="80" t="s">
        <v>98</v>
      </c>
      <c r="D38" s="49"/>
      <c r="E38" s="50"/>
      <c r="F38" s="52"/>
      <c r="G38" s="88"/>
      <c r="H38" s="84"/>
      <c r="I38" s="90">
        <f>I39</f>
        <v>3195.68</v>
      </c>
      <c r="J38" s="38"/>
    </row>
    <row r="39" spans="1:10" ht="76.5" customHeight="1">
      <c r="A39" s="46" t="s">
        <v>21</v>
      </c>
      <c r="B39" s="47" t="s">
        <v>58</v>
      </c>
      <c r="C39" s="48" t="s">
        <v>34</v>
      </c>
      <c r="D39" s="49" t="s">
        <v>20</v>
      </c>
      <c r="E39" s="50">
        <v>622.94</v>
      </c>
      <c r="F39" s="52">
        <v>3.98</v>
      </c>
      <c r="G39" s="88">
        <v>0.2882</v>
      </c>
      <c r="H39" s="84">
        <f>ROUND(F39*(1+G39),2)</f>
        <v>5.13</v>
      </c>
      <c r="I39" s="55">
        <f>ROUND(SUM(E39*H39),2)</f>
        <v>3195.68</v>
      </c>
      <c r="J39" s="38"/>
    </row>
    <row r="40" spans="1:10" ht="99" customHeight="1">
      <c r="A40" s="98"/>
      <c r="B40" s="107"/>
      <c r="C40" s="108"/>
      <c r="D40" s="101"/>
      <c r="E40" s="102"/>
      <c r="F40" s="103"/>
      <c r="G40" s="104"/>
      <c r="H40" s="105"/>
      <c r="I40" s="109"/>
      <c r="J40" s="38"/>
    </row>
    <row r="41" spans="1:10" ht="28.5" customHeight="1">
      <c r="A41" s="46"/>
      <c r="B41" s="79" t="s">
        <v>59</v>
      </c>
      <c r="C41" s="80" t="s">
        <v>61</v>
      </c>
      <c r="D41" s="49"/>
      <c r="E41" s="50"/>
      <c r="F41" s="52"/>
      <c r="G41" s="88"/>
      <c r="H41" s="84"/>
      <c r="I41" s="90">
        <f>I42</f>
        <v>4511.27</v>
      </c>
      <c r="J41" s="38"/>
    </row>
    <row r="42" spans="1:10" ht="78" customHeight="1">
      <c r="A42" s="46" t="s">
        <v>21</v>
      </c>
      <c r="B42" s="47" t="s">
        <v>60</v>
      </c>
      <c r="C42" s="48" t="s">
        <v>34</v>
      </c>
      <c r="D42" s="49" t="s">
        <v>20</v>
      </c>
      <c r="E42" s="50">
        <v>879.39</v>
      </c>
      <c r="F42" s="52">
        <v>3.98</v>
      </c>
      <c r="G42" s="88">
        <v>0.2882</v>
      </c>
      <c r="H42" s="84">
        <f>ROUND(F42*(1+G42),2)</f>
        <v>5.13</v>
      </c>
      <c r="I42" s="55">
        <f>ROUND(SUM(E42*H42),2)</f>
        <v>4511.27</v>
      </c>
      <c r="J42" s="38"/>
    </row>
    <row r="43" spans="1:10" ht="27" customHeight="1">
      <c r="A43" s="46"/>
      <c r="B43" s="79" t="s">
        <v>62</v>
      </c>
      <c r="C43" s="80" t="s">
        <v>64</v>
      </c>
      <c r="D43" s="49"/>
      <c r="E43" s="50"/>
      <c r="F43" s="52"/>
      <c r="G43" s="88"/>
      <c r="H43" s="84"/>
      <c r="I43" s="90">
        <f>I44</f>
        <v>3531.54</v>
      </c>
      <c r="J43" s="38"/>
    </row>
    <row r="44" spans="1:10" ht="74.25" customHeight="1">
      <c r="A44" s="46" t="s">
        <v>21</v>
      </c>
      <c r="B44" s="47" t="s">
        <v>63</v>
      </c>
      <c r="C44" s="48" t="s">
        <v>34</v>
      </c>
      <c r="D44" s="49" t="s">
        <v>20</v>
      </c>
      <c r="E44" s="50">
        <v>688.41</v>
      </c>
      <c r="F44" s="52">
        <v>3.98</v>
      </c>
      <c r="G44" s="88">
        <v>0.2882</v>
      </c>
      <c r="H44" s="84">
        <f>ROUND(F44*(1+G44),2)</f>
        <v>5.13</v>
      </c>
      <c r="I44" s="55">
        <f>ROUND(SUM(E44*H44),2)</f>
        <v>3531.54</v>
      </c>
      <c r="J44" s="38"/>
    </row>
    <row r="45" spans="1:10" ht="18.75" customHeight="1">
      <c r="A45" s="46"/>
      <c r="B45" s="47"/>
      <c r="C45" s="48"/>
      <c r="D45" s="49"/>
      <c r="E45" s="50"/>
      <c r="F45" s="52"/>
      <c r="G45" s="88"/>
      <c r="H45" s="84"/>
      <c r="I45" s="55"/>
      <c r="J45" s="38"/>
    </row>
    <row r="46" spans="1:10" ht="28.5" customHeight="1">
      <c r="A46" s="46"/>
      <c r="B46" s="79" t="s">
        <v>65</v>
      </c>
      <c r="C46" s="80" t="s">
        <v>68</v>
      </c>
      <c r="D46" s="49"/>
      <c r="E46" s="50"/>
      <c r="F46" s="52"/>
      <c r="G46" s="88"/>
      <c r="H46" s="84"/>
      <c r="I46" s="90">
        <f>I47</f>
        <v>4553.7</v>
      </c>
      <c r="J46" s="38"/>
    </row>
    <row r="47" spans="1:10" ht="78" customHeight="1">
      <c r="A47" s="46" t="s">
        <v>21</v>
      </c>
      <c r="B47" s="47" t="s">
        <v>66</v>
      </c>
      <c r="C47" s="48" t="s">
        <v>34</v>
      </c>
      <c r="D47" s="49" t="s">
        <v>20</v>
      </c>
      <c r="E47" s="50">
        <v>887.66</v>
      </c>
      <c r="F47" s="52">
        <v>3.98</v>
      </c>
      <c r="G47" s="88">
        <v>0.2882</v>
      </c>
      <c r="H47" s="84">
        <f>ROUND(F47*(1+G47),2)</f>
        <v>5.13</v>
      </c>
      <c r="I47" s="55">
        <f>ROUND(SUM(E47*H47),2)</f>
        <v>4553.7</v>
      </c>
      <c r="J47" s="38"/>
    </row>
    <row r="48" spans="1:10" ht="18" customHeight="1">
      <c r="A48" s="46"/>
      <c r="B48" s="79"/>
      <c r="C48" s="80"/>
      <c r="D48" s="49"/>
      <c r="E48" s="50"/>
      <c r="F48" s="52"/>
      <c r="G48" s="88"/>
      <c r="H48" s="84"/>
      <c r="I48" s="81"/>
      <c r="J48" s="38"/>
    </row>
    <row r="49" spans="1:10" ht="28.5" customHeight="1">
      <c r="A49" s="46"/>
      <c r="B49" s="79" t="s">
        <v>69</v>
      </c>
      <c r="C49" s="80" t="s">
        <v>71</v>
      </c>
      <c r="D49" s="49"/>
      <c r="E49" s="50"/>
      <c r="F49" s="52"/>
      <c r="G49" s="88"/>
      <c r="H49" s="84"/>
      <c r="I49" s="90">
        <f>I50</f>
        <v>2669.91</v>
      </c>
      <c r="J49" s="38"/>
    </row>
    <row r="50" spans="1:10" ht="75" customHeight="1">
      <c r="A50" s="46" t="s">
        <v>21</v>
      </c>
      <c r="B50" s="47" t="s">
        <v>70</v>
      </c>
      <c r="C50" s="48" t="s">
        <v>34</v>
      </c>
      <c r="D50" s="49" t="s">
        <v>20</v>
      </c>
      <c r="E50" s="50">
        <v>520.45</v>
      </c>
      <c r="F50" s="52">
        <v>3.98</v>
      </c>
      <c r="G50" s="88">
        <v>0.2882</v>
      </c>
      <c r="H50" s="84">
        <f>ROUND(F50*(1+G50),2)</f>
        <v>5.13</v>
      </c>
      <c r="I50" s="55">
        <f>ROUND(SUM(E50*H50),2)</f>
        <v>2669.91</v>
      </c>
      <c r="J50" s="38"/>
    </row>
    <row r="51" spans="1:10" ht="18" customHeight="1">
      <c r="A51" s="46"/>
      <c r="B51" s="79"/>
      <c r="C51" s="80"/>
      <c r="D51" s="49"/>
      <c r="E51" s="50"/>
      <c r="F51" s="52"/>
      <c r="G51" s="88"/>
      <c r="H51" s="84"/>
      <c r="I51" s="81"/>
      <c r="J51" s="38"/>
    </row>
    <row r="52" spans="1:10" ht="32.25" customHeight="1">
      <c r="A52" s="46"/>
      <c r="B52" s="79" t="s">
        <v>72</v>
      </c>
      <c r="C52" s="80" t="s">
        <v>74</v>
      </c>
      <c r="D52" s="49"/>
      <c r="E52" s="50"/>
      <c r="F52" s="52"/>
      <c r="G52" s="88"/>
      <c r="H52" s="84"/>
      <c r="I52" s="90">
        <f>I53</f>
        <v>2895.89</v>
      </c>
      <c r="J52" s="38"/>
    </row>
    <row r="53" spans="1:10" ht="78" customHeight="1">
      <c r="A53" s="46" t="s">
        <v>21</v>
      </c>
      <c r="B53" s="47" t="s">
        <v>73</v>
      </c>
      <c r="C53" s="48" t="s">
        <v>34</v>
      </c>
      <c r="D53" s="49" t="s">
        <v>20</v>
      </c>
      <c r="E53" s="50">
        <v>564.5</v>
      </c>
      <c r="F53" s="52">
        <v>3.98</v>
      </c>
      <c r="G53" s="88">
        <v>0.2882</v>
      </c>
      <c r="H53" s="84">
        <f>ROUND(F53*(1+G53),2)</f>
        <v>5.13</v>
      </c>
      <c r="I53" s="55">
        <f>ROUND(SUM(E53*H53),2)</f>
        <v>2895.89</v>
      </c>
      <c r="J53" s="38"/>
    </row>
    <row r="54" spans="1:10" ht="115.5" customHeight="1">
      <c r="A54" s="98"/>
      <c r="B54" s="99"/>
      <c r="C54" s="100"/>
      <c r="D54" s="101"/>
      <c r="E54" s="102"/>
      <c r="F54" s="103"/>
      <c r="G54" s="104"/>
      <c r="H54" s="105"/>
      <c r="I54" s="106"/>
      <c r="J54" s="38"/>
    </row>
    <row r="55" spans="1:10" ht="33.75" customHeight="1">
      <c r="A55" s="46"/>
      <c r="B55" s="79" t="s">
        <v>75</v>
      </c>
      <c r="C55" s="80" t="s">
        <v>77</v>
      </c>
      <c r="D55" s="49"/>
      <c r="E55" s="50"/>
      <c r="F55" s="52"/>
      <c r="G55" s="88"/>
      <c r="H55" s="84"/>
      <c r="I55" s="90">
        <f>I56</f>
        <v>4403.54</v>
      </c>
      <c r="J55" s="38"/>
    </row>
    <row r="56" spans="1:10" ht="81" customHeight="1">
      <c r="A56" s="46" t="s">
        <v>21</v>
      </c>
      <c r="B56" s="47" t="s">
        <v>76</v>
      </c>
      <c r="C56" s="48" t="s">
        <v>34</v>
      </c>
      <c r="D56" s="49" t="s">
        <v>20</v>
      </c>
      <c r="E56" s="50">
        <v>858.39</v>
      </c>
      <c r="F56" s="52">
        <v>3.98</v>
      </c>
      <c r="G56" s="88">
        <v>0.2882</v>
      </c>
      <c r="H56" s="84">
        <f>ROUND(F56*(1+G56),2)</f>
        <v>5.13</v>
      </c>
      <c r="I56" s="55">
        <f>ROUND(SUM(E56*H56),2)</f>
        <v>4403.54</v>
      </c>
      <c r="J56" s="38"/>
    </row>
    <row r="57" spans="1:10" ht="20.25" customHeight="1">
      <c r="A57" s="46"/>
      <c r="B57" s="47"/>
      <c r="C57" s="48"/>
      <c r="D57" s="49"/>
      <c r="E57" s="50"/>
      <c r="F57" s="52"/>
      <c r="G57" s="88"/>
      <c r="H57" s="84"/>
      <c r="I57" s="55"/>
      <c r="J57" s="38"/>
    </row>
    <row r="58" spans="1:10" ht="42" customHeight="1">
      <c r="A58" s="46"/>
      <c r="B58" s="79" t="s">
        <v>79</v>
      </c>
      <c r="C58" s="80" t="s">
        <v>80</v>
      </c>
      <c r="D58" s="49"/>
      <c r="E58" s="50"/>
      <c r="F58" s="52"/>
      <c r="G58" s="88"/>
      <c r="H58" s="84"/>
      <c r="I58" s="90">
        <f>I59</f>
        <v>2811.81</v>
      </c>
      <c r="J58" s="38"/>
    </row>
    <row r="59" spans="1:10" ht="72.75" customHeight="1">
      <c r="A59" s="46" t="s">
        <v>78</v>
      </c>
      <c r="B59" s="47" t="s">
        <v>81</v>
      </c>
      <c r="C59" s="48" t="s">
        <v>82</v>
      </c>
      <c r="D59" s="49" t="s">
        <v>20</v>
      </c>
      <c r="E59" s="50">
        <v>301.05</v>
      </c>
      <c r="F59" s="52">
        <v>7.25</v>
      </c>
      <c r="G59" s="88">
        <v>0.2882</v>
      </c>
      <c r="H59" s="84">
        <f>ROUND(F59*(1+G59),2)</f>
        <v>9.34</v>
      </c>
      <c r="I59" s="55">
        <f>ROUND(SUM(E59*H59),2)</f>
        <v>2811.81</v>
      </c>
      <c r="J59" s="38"/>
    </row>
    <row r="60" spans="1:10" ht="18" customHeight="1">
      <c r="A60" s="46"/>
      <c r="B60" s="79"/>
      <c r="C60" s="80"/>
      <c r="D60" s="49"/>
      <c r="E60" s="50"/>
      <c r="F60" s="52"/>
      <c r="G60" s="88"/>
      <c r="H60" s="84"/>
      <c r="I60" s="81"/>
      <c r="J60" s="38"/>
    </row>
    <row r="61" spans="1:10" ht="31.5" customHeight="1">
      <c r="A61" s="46"/>
      <c r="B61" s="79" t="s">
        <v>83</v>
      </c>
      <c r="C61" s="80" t="s">
        <v>85</v>
      </c>
      <c r="D61" s="49"/>
      <c r="E61" s="50"/>
      <c r="F61" s="52"/>
      <c r="G61" s="88"/>
      <c r="H61" s="84"/>
      <c r="I61" s="90">
        <f>I62</f>
        <v>3374.26</v>
      </c>
      <c r="J61" s="38"/>
    </row>
    <row r="62" spans="1:10" ht="75" customHeight="1">
      <c r="A62" s="46" t="s">
        <v>78</v>
      </c>
      <c r="B62" s="47" t="s">
        <v>84</v>
      </c>
      <c r="C62" s="48" t="s">
        <v>82</v>
      </c>
      <c r="D62" s="49" t="s">
        <v>20</v>
      </c>
      <c r="E62" s="50">
        <v>361.27</v>
      </c>
      <c r="F62" s="52">
        <v>7.25</v>
      </c>
      <c r="G62" s="88">
        <v>0.2882</v>
      </c>
      <c r="H62" s="84">
        <f>ROUND(F62*(1+G62),2)</f>
        <v>9.34</v>
      </c>
      <c r="I62" s="55">
        <f>ROUND(SUM(E62*H62),2)</f>
        <v>3374.26</v>
      </c>
      <c r="J62" s="38"/>
    </row>
    <row r="63" spans="1:10" ht="14.25" customHeight="1">
      <c r="A63" s="46"/>
      <c r="B63" s="79"/>
      <c r="C63" s="80"/>
      <c r="D63" s="49"/>
      <c r="E63" s="50"/>
      <c r="F63" s="52"/>
      <c r="G63" s="88"/>
      <c r="H63" s="84"/>
      <c r="I63" s="81"/>
      <c r="J63" s="38"/>
    </row>
    <row r="64" spans="1:10" ht="44.25" customHeight="1">
      <c r="A64" s="46"/>
      <c r="B64" s="79" t="s">
        <v>86</v>
      </c>
      <c r="C64" s="80" t="s">
        <v>88</v>
      </c>
      <c r="D64" s="49"/>
      <c r="E64" s="50"/>
      <c r="F64" s="52"/>
      <c r="G64" s="88"/>
      <c r="H64" s="84"/>
      <c r="I64" s="90">
        <f>I65</f>
        <v>2670.87</v>
      </c>
      <c r="J64" s="38"/>
    </row>
    <row r="65" spans="1:10" ht="74.25" customHeight="1">
      <c r="A65" s="46" t="s">
        <v>78</v>
      </c>
      <c r="B65" s="47" t="s">
        <v>87</v>
      </c>
      <c r="C65" s="48" t="s">
        <v>82</v>
      </c>
      <c r="D65" s="49" t="s">
        <v>20</v>
      </c>
      <c r="E65" s="50">
        <v>285.96</v>
      </c>
      <c r="F65" s="52">
        <v>7.25</v>
      </c>
      <c r="G65" s="88">
        <v>0.2882</v>
      </c>
      <c r="H65" s="84">
        <f>ROUND(F65*(1+G65),2)</f>
        <v>9.34</v>
      </c>
      <c r="I65" s="55">
        <f>ROUND(SUM(E65*H65),2)</f>
        <v>2670.87</v>
      </c>
      <c r="J65" s="38"/>
    </row>
    <row r="66" spans="1:10" ht="12.75" customHeight="1">
      <c r="A66" s="46"/>
      <c r="B66" s="79"/>
      <c r="C66" s="80"/>
      <c r="D66" s="49"/>
      <c r="E66" s="50"/>
      <c r="F66" s="52"/>
      <c r="G66" s="88"/>
      <c r="H66" s="84"/>
      <c r="I66" s="81"/>
      <c r="J66" s="38"/>
    </row>
    <row r="67" spans="1:10" ht="28.5" customHeight="1">
      <c r="A67" s="46"/>
      <c r="B67" s="79" t="s">
        <v>89</v>
      </c>
      <c r="C67" s="80" t="s">
        <v>67</v>
      </c>
      <c r="D67" s="49"/>
      <c r="E67" s="50"/>
      <c r="F67" s="52"/>
      <c r="G67" s="88"/>
      <c r="H67" s="84"/>
      <c r="I67" s="90">
        <f>I68</f>
        <v>2839.27</v>
      </c>
      <c r="J67" s="38"/>
    </row>
    <row r="68" spans="1:10" ht="72.75" customHeight="1">
      <c r="A68" s="46" t="s">
        <v>78</v>
      </c>
      <c r="B68" s="47" t="s">
        <v>90</v>
      </c>
      <c r="C68" s="48" t="s">
        <v>82</v>
      </c>
      <c r="D68" s="49" t="s">
        <v>20</v>
      </c>
      <c r="E68" s="50">
        <v>303.99</v>
      </c>
      <c r="F68" s="52">
        <v>7.25</v>
      </c>
      <c r="G68" s="88">
        <v>0.2882</v>
      </c>
      <c r="H68" s="84">
        <f>ROUND(F68*(1+G68),2)</f>
        <v>9.34</v>
      </c>
      <c r="I68" s="55">
        <f>ROUND(SUM(E68*H68),2)</f>
        <v>2839.27</v>
      </c>
      <c r="J68" s="38"/>
    </row>
    <row r="69" spans="1:9" ht="15" customHeight="1">
      <c r="A69" s="25"/>
      <c r="B69" s="15"/>
      <c r="C69" s="14"/>
      <c r="D69" s="15"/>
      <c r="E69" s="16"/>
      <c r="F69" s="17"/>
      <c r="G69" s="85"/>
      <c r="H69" s="85"/>
      <c r="I69" s="45"/>
    </row>
    <row r="70" spans="1:9" ht="15.75">
      <c r="A70" s="20"/>
      <c r="B70" s="21"/>
      <c r="C70" s="22" t="s">
        <v>14</v>
      </c>
      <c r="D70" s="21"/>
      <c r="E70" s="23"/>
      <c r="F70" s="24"/>
      <c r="G70" s="86"/>
      <c r="H70" s="86"/>
      <c r="I70" s="53">
        <f>ROUND(SUM(I8+I11+I14+I17+I20+I23+I26+I29+I32+I35+I38+I41+I43+I46+I49+I52+I55+I58+I61+I64+I67),2)</f>
        <v>133089.47</v>
      </c>
    </row>
    <row r="71" spans="1:9" ht="12.75">
      <c r="A71" s="32"/>
      <c r="B71" s="33"/>
      <c r="C71" s="34"/>
      <c r="D71" s="33"/>
      <c r="E71" s="35"/>
      <c r="F71" s="36"/>
      <c r="G71" s="87"/>
      <c r="H71" s="87"/>
      <c r="I71" s="37"/>
    </row>
    <row r="72" spans="1:9" ht="12.75">
      <c r="A72" s="32"/>
      <c r="B72" s="33"/>
      <c r="C72" s="34"/>
      <c r="D72" s="33"/>
      <c r="E72" s="35"/>
      <c r="F72" s="36"/>
      <c r="G72" s="87"/>
      <c r="H72" s="87"/>
      <c r="I72" s="37"/>
    </row>
    <row r="73" spans="1:9" ht="12.75">
      <c r="A73" s="32"/>
      <c r="B73" s="33"/>
      <c r="C73" s="34"/>
      <c r="D73" s="33"/>
      <c r="E73" s="35"/>
      <c r="F73" s="36"/>
      <c r="G73" s="87"/>
      <c r="H73" s="87"/>
      <c r="I73" s="37"/>
    </row>
    <row r="74" spans="1:9" ht="12.75">
      <c r="A74" s="32"/>
      <c r="B74" s="33"/>
      <c r="C74" s="34"/>
      <c r="D74" s="33"/>
      <c r="E74" s="35"/>
      <c r="F74" s="36"/>
      <c r="G74" s="87"/>
      <c r="H74" s="87"/>
      <c r="I74" s="37"/>
    </row>
    <row r="75" spans="1:9" ht="12.75">
      <c r="A75" s="32"/>
      <c r="B75" s="33"/>
      <c r="C75" s="34"/>
      <c r="D75" s="33"/>
      <c r="E75" s="35"/>
      <c r="F75" s="36"/>
      <c r="G75" s="87"/>
      <c r="H75" s="87"/>
      <c r="I75" s="37"/>
    </row>
    <row r="76" spans="1:9" ht="12.75">
      <c r="A76" s="91"/>
      <c r="B76" s="92"/>
      <c r="C76" s="93"/>
      <c r="D76" s="92"/>
      <c r="E76" s="94"/>
      <c r="F76" s="95"/>
      <c r="G76" s="96"/>
      <c r="H76" s="96"/>
      <c r="I76" s="97"/>
    </row>
    <row r="77" spans="1:9" ht="12.75">
      <c r="A77" s="32"/>
      <c r="B77" s="33"/>
      <c r="C77" s="34"/>
      <c r="D77" s="33"/>
      <c r="E77" s="35"/>
      <c r="F77" s="36"/>
      <c r="G77" s="87"/>
      <c r="H77" s="87"/>
      <c r="I77" s="37"/>
    </row>
    <row r="78" spans="1:9" ht="12.75">
      <c r="A78" s="32"/>
      <c r="B78" s="33"/>
      <c r="C78" s="34"/>
      <c r="D78" s="33"/>
      <c r="E78" s="35"/>
      <c r="F78" s="36"/>
      <c r="G78" s="87"/>
      <c r="H78" s="87"/>
      <c r="I78" s="37"/>
    </row>
    <row r="79" spans="1:9" ht="12.75">
      <c r="A79" s="4"/>
      <c r="B79" s="6"/>
      <c r="C79" s="18" t="s">
        <v>15</v>
      </c>
      <c r="D79" s="6"/>
      <c r="E79" s="8"/>
      <c r="F79" s="7"/>
      <c r="G79" s="5"/>
      <c r="H79" s="5"/>
      <c r="I79" s="5"/>
    </row>
    <row r="80" spans="1:9" ht="47.25" customHeight="1">
      <c r="A80" s="4"/>
      <c r="B80" s="6"/>
      <c r="C80" s="19" t="s">
        <v>91</v>
      </c>
      <c r="D80" s="6"/>
      <c r="E80" s="8"/>
      <c r="F80" s="7"/>
      <c r="G80" s="5"/>
      <c r="H80" s="5"/>
      <c r="I80" s="5"/>
    </row>
    <row r="81" spans="1:9" ht="30" customHeight="1">
      <c r="A81" s="4"/>
      <c r="B81" s="6"/>
      <c r="C81" s="19" t="s">
        <v>92</v>
      </c>
      <c r="D81" s="6"/>
      <c r="E81" s="8"/>
      <c r="F81" s="7"/>
      <c r="G81" s="5"/>
      <c r="H81" s="5"/>
      <c r="I81" s="5"/>
    </row>
    <row r="82" spans="1:9" ht="26.25" customHeight="1">
      <c r="A82" s="4"/>
      <c r="B82" s="6"/>
      <c r="C82" s="19" t="s">
        <v>22</v>
      </c>
      <c r="D82" s="6"/>
      <c r="E82" s="8"/>
      <c r="F82" s="7"/>
      <c r="G82" s="5"/>
      <c r="H82" s="5"/>
      <c r="I82" s="5"/>
    </row>
    <row r="83" spans="1:9" ht="26.25" customHeight="1">
      <c r="A83" s="4"/>
      <c r="B83" s="6"/>
      <c r="C83" s="19"/>
      <c r="D83" s="6"/>
      <c r="E83" s="8"/>
      <c r="F83" s="7"/>
      <c r="G83" s="5"/>
      <c r="H83" s="5"/>
      <c r="I83" s="5"/>
    </row>
    <row r="84" spans="1:9" ht="26.25" customHeight="1">
      <c r="A84" s="4"/>
      <c r="B84" s="6"/>
      <c r="C84" s="19"/>
      <c r="D84" s="6"/>
      <c r="E84" s="8"/>
      <c r="F84" s="7"/>
      <c r="G84" s="5"/>
      <c r="H84" s="5"/>
      <c r="I84" s="5"/>
    </row>
    <row r="85" spans="1:9" ht="26.25" customHeight="1">
      <c r="A85" s="4"/>
      <c r="B85" s="6"/>
      <c r="C85" s="19"/>
      <c r="D85" s="6"/>
      <c r="E85" s="8"/>
      <c r="F85" s="7"/>
      <c r="G85" s="5"/>
      <c r="H85" s="5"/>
      <c r="I85" s="5"/>
    </row>
    <row r="86" spans="1:9" ht="26.25" customHeight="1">
      <c r="A86" s="4"/>
      <c r="B86" s="6"/>
      <c r="C86" s="19"/>
      <c r="D86" s="6"/>
      <c r="E86" s="8"/>
      <c r="F86" s="7"/>
      <c r="G86" s="5"/>
      <c r="H86" s="5"/>
      <c r="I86" s="5"/>
    </row>
    <row r="87" spans="1:9" ht="26.25" customHeight="1">
      <c r="A87" s="4"/>
      <c r="B87" s="6"/>
      <c r="C87" s="19"/>
      <c r="D87" s="6"/>
      <c r="E87" s="8"/>
      <c r="F87" s="7"/>
      <c r="G87" s="5"/>
      <c r="H87" s="5"/>
      <c r="I87" s="5"/>
    </row>
    <row r="88" spans="1:9" ht="26.25" customHeight="1">
      <c r="A88" s="4"/>
      <c r="B88" s="6"/>
      <c r="C88" s="19"/>
      <c r="D88" s="6"/>
      <c r="E88" s="8"/>
      <c r="F88" s="7"/>
      <c r="G88" s="5"/>
      <c r="H88" s="5"/>
      <c r="I88" s="5"/>
    </row>
    <row r="89" spans="1:9" ht="26.25" customHeight="1">
      <c r="A89" s="4"/>
      <c r="B89" s="6"/>
      <c r="C89" s="19"/>
      <c r="D89" s="6"/>
      <c r="E89" s="8"/>
      <c r="F89" s="7"/>
      <c r="G89" s="5"/>
      <c r="H89" s="5"/>
      <c r="I89" s="5"/>
    </row>
    <row r="90" spans="1:9" ht="26.25" customHeight="1">
      <c r="A90" s="4"/>
      <c r="B90" s="6"/>
      <c r="C90" s="19"/>
      <c r="D90" s="6"/>
      <c r="E90" s="8"/>
      <c r="F90" s="7"/>
      <c r="G90" s="5"/>
      <c r="H90" s="5"/>
      <c r="I90" s="5"/>
    </row>
    <row r="91" spans="1:9" ht="26.25" customHeight="1">
      <c r="A91" s="4"/>
      <c r="B91" s="6"/>
      <c r="C91" s="19"/>
      <c r="D91" s="6"/>
      <c r="E91" s="8"/>
      <c r="F91" s="7"/>
      <c r="G91" s="5"/>
      <c r="H91" s="5"/>
      <c r="I91" s="5"/>
    </row>
    <row r="92" spans="1:9" ht="26.25" customHeight="1">
      <c r="A92" s="4"/>
      <c r="B92" s="6"/>
      <c r="C92" s="19"/>
      <c r="D92" s="6"/>
      <c r="E92" s="8"/>
      <c r="F92" s="7"/>
      <c r="G92" s="5"/>
      <c r="H92" s="5"/>
      <c r="I92" s="5"/>
    </row>
    <row r="93" spans="1:9" ht="26.25" customHeight="1">
      <c r="A93" s="4"/>
      <c r="B93" s="6"/>
      <c r="C93" s="19"/>
      <c r="D93" s="6"/>
      <c r="E93" s="8"/>
      <c r="F93" s="7"/>
      <c r="G93" s="5"/>
      <c r="H93" s="5"/>
      <c r="I93" s="5"/>
    </row>
    <row r="94" spans="1:9" ht="26.25" customHeight="1">
      <c r="A94" s="4"/>
      <c r="B94" s="6"/>
      <c r="C94" s="19"/>
      <c r="D94" s="6"/>
      <c r="E94" s="8"/>
      <c r="F94" s="7"/>
      <c r="G94" s="5"/>
      <c r="H94" s="5"/>
      <c r="I94" s="5"/>
    </row>
    <row r="95" spans="1:9" ht="26.25" customHeight="1">
      <c r="A95" s="4"/>
      <c r="B95" s="6"/>
      <c r="C95" s="19"/>
      <c r="D95" s="6"/>
      <c r="E95" s="8"/>
      <c r="F95" s="7"/>
      <c r="G95" s="5"/>
      <c r="H95" s="5"/>
      <c r="I95" s="5"/>
    </row>
    <row r="96" spans="1:9" ht="26.25" customHeight="1">
      <c r="A96" s="4"/>
      <c r="B96" s="6"/>
      <c r="C96" s="19"/>
      <c r="D96" s="6"/>
      <c r="E96" s="8"/>
      <c r="F96" s="7"/>
      <c r="G96" s="5"/>
      <c r="H96" s="5"/>
      <c r="I96" s="5"/>
    </row>
    <row r="97" spans="1:9" ht="26.25" customHeight="1">
      <c r="A97" s="4"/>
      <c r="B97" s="6"/>
      <c r="C97" s="19"/>
      <c r="D97" s="6"/>
      <c r="E97" s="8"/>
      <c r="F97" s="7"/>
      <c r="G97" s="5"/>
      <c r="H97" s="5"/>
      <c r="I97" s="5"/>
    </row>
    <row r="98" spans="1:9" ht="26.25" customHeight="1">
      <c r="A98" s="4"/>
      <c r="B98" s="6"/>
      <c r="C98" s="19"/>
      <c r="D98" s="6"/>
      <c r="E98" s="8"/>
      <c r="F98" s="7"/>
      <c r="G98" s="5"/>
      <c r="H98" s="5"/>
      <c r="I98" s="5"/>
    </row>
    <row r="99" spans="1:9" ht="26.25" customHeight="1">
      <c r="A99" s="4"/>
      <c r="B99" s="6"/>
      <c r="C99" s="19"/>
      <c r="D99" s="6"/>
      <c r="E99" s="8"/>
      <c r="F99" s="7"/>
      <c r="G99" s="5"/>
      <c r="H99" s="5"/>
      <c r="I99" s="5"/>
    </row>
    <row r="100" spans="1:9" ht="26.25" customHeight="1">
      <c r="A100" s="4"/>
      <c r="B100" s="6"/>
      <c r="C100" s="19"/>
      <c r="D100" s="6"/>
      <c r="E100" s="8"/>
      <c r="F100" s="7"/>
      <c r="G100" s="5"/>
      <c r="H100" s="5"/>
      <c r="I100" s="5"/>
    </row>
    <row r="101" spans="1:9" ht="26.25" customHeight="1">
      <c r="A101" s="4"/>
      <c r="B101" s="6"/>
      <c r="C101" s="19"/>
      <c r="D101" s="6"/>
      <c r="E101" s="8"/>
      <c r="F101" s="7"/>
      <c r="G101" s="5"/>
      <c r="H101" s="5"/>
      <c r="I101" s="5"/>
    </row>
    <row r="102" spans="1:9" ht="26.25" customHeight="1">
      <c r="A102" s="4"/>
      <c r="B102" s="6"/>
      <c r="C102" s="19"/>
      <c r="D102" s="6"/>
      <c r="E102" s="8"/>
      <c r="F102" s="7"/>
      <c r="G102" s="5"/>
      <c r="H102" s="5"/>
      <c r="I102" s="5"/>
    </row>
    <row r="103" spans="1:9" ht="12.75">
      <c r="A103" s="4"/>
      <c r="B103" s="6"/>
      <c r="C103" s="19"/>
      <c r="D103" s="6"/>
      <c r="E103" s="8"/>
      <c r="F103" s="7"/>
      <c r="G103" s="5"/>
      <c r="H103" s="5"/>
      <c r="I103" s="5"/>
    </row>
    <row r="104" spans="1:9" ht="12.75">
      <c r="A104" s="72"/>
      <c r="B104" s="73"/>
      <c r="C104" s="74"/>
      <c r="D104" s="73"/>
      <c r="E104" s="75"/>
      <c r="F104" s="76"/>
      <c r="G104" s="77"/>
      <c r="H104" s="77"/>
      <c r="I104" s="77"/>
    </row>
  </sheetData>
  <sheetProtection/>
  <mergeCells count="2">
    <mergeCell ref="A4:C4"/>
    <mergeCell ref="A3:C3"/>
  </mergeCells>
  <hyperlinks>
    <hyperlink ref="I6" r:id="rId1" display="DATA:Setembro/2010"/>
    <hyperlink ref="I113" r:id="rId2" display="DATA:Setembro/2010"/>
    <hyperlink ref="I114" r:id="rId3" display="DATA:Setembro/2010"/>
    <hyperlink ref="I2" r:id="rId4" display="DATA:Setembro/2010"/>
    <hyperlink ref="I129" r:id="rId5" display="DATA:Setembro/2010"/>
    <hyperlink ref="I126" r:id="rId6" display="DATA:Setembro/2010"/>
    <hyperlink ref="I124" r:id="rId7" display="DATA:Setembro/2010"/>
    <hyperlink ref="I80" r:id="rId8" display="DATA:Setembro/2010"/>
    <hyperlink ref="I116" r:id="rId9" display="DATA:Setembro/2010"/>
    <hyperlink ref="I117" r:id="rId10" display="DATA:Setembro/2010"/>
    <hyperlink ref="I115" r:id="rId11" display="DATA:Setembro/2010"/>
    <hyperlink ref="I121" r:id="rId12" display="DATA:Setembro/2010"/>
    <hyperlink ref="I119" r:id="rId13" display="DATA:Setembro/2010"/>
    <hyperlink ref="I122" r:id="rId14" display="DATA:Setembro/2010"/>
    <hyperlink ref="I120" r:id="rId15" display="DATA:Setembro/2010"/>
    <hyperlink ref="I118" r:id="rId16" display="DATA:Setembro/2010"/>
    <hyperlink ref="I127" r:id="rId17" display="DATA:Setembro/2010"/>
    <hyperlink ref="I79" r:id="rId18" display="DATA:Setembro/2010"/>
    <hyperlink ref="I128" r:id="rId19" display="DATA:Setembro/2010"/>
    <hyperlink ref="I123" r:id="rId20" display="DATA:Setembro/2010"/>
    <hyperlink ref="I125" r:id="rId21" display="DATA:Setembro/2010"/>
    <hyperlink ref="I7" r:id="rId22" display="DATA:Setembro/2010"/>
    <hyperlink ref="I1" r:id="rId23" display="DATA:Setembro/2010"/>
    <hyperlink ref="I3" r:id="rId24" display="DATA:Setembro/2010"/>
    <hyperlink ref="I5" r:id="rId25" display="DATA:Setembro/2010"/>
    <hyperlink ref="I4" r:id="rId26" display="DATA:Setembro/2010"/>
    <hyperlink ref="I64570" r:id="rId27" display="DATA:Setembro/2010"/>
    <hyperlink ref="I64568" r:id="rId28" display="DATA:Setembro/2010"/>
    <hyperlink ref="I64569" r:id="rId29" display="DATA:Setembro/2010"/>
    <hyperlink ref="I64567" r:id="rId30" display="DATA:Setembro/2010"/>
    <hyperlink ref="I64566" r:id="rId31" display="DATA:Setembro/2010"/>
    <hyperlink ref="I64565" r:id="rId32" display="DATA:Setembro/2010"/>
    <hyperlink ref="I64562" r:id="rId33" display="DATA:Setembro/2010"/>
    <hyperlink ref="I64560" r:id="rId34" display="DATA:Setembro/2010"/>
    <hyperlink ref="I64563" r:id="rId35" display="DATA:Setembro/2010"/>
    <hyperlink ref="I64561" r:id="rId36" display="DATA:Setembro/2010"/>
    <hyperlink ref="I64559" r:id="rId37" display="DATA:Setembro/2010"/>
    <hyperlink ref="I64564" r:id="rId38" display="DATA:Setembro/2010"/>
    <hyperlink ref="I64558" r:id="rId39" display="DATA:Setembro/2010"/>
    <hyperlink ref="I64557" r:id="rId40" display="DATA:Setembro/2010"/>
    <hyperlink ref="I64555" r:id="rId41" display="DATA:Setembro/2010"/>
    <hyperlink ref="I64556" r:id="rId42" display="DATA:Setembro/2010"/>
    <hyperlink ref="I64554" r:id="rId43" display="DATA:Setembro/2010"/>
    <hyperlink ref="I64553" r:id="rId44" display="DATA:Setembro/2010"/>
    <hyperlink ref="I64552" r:id="rId45" display="DATA:Setembro/2010"/>
    <hyperlink ref="I64549" r:id="rId46" display="DATA:Setembro/2010"/>
    <hyperlink ref="I64547" r:id="rId47" display="DATA:Setembro/2010"/>
    <hyperlink ref="I64550" r:id="rId48" display="DATA:Setembro/2010"/>
    <hyperlink ref="I64548" r:id="rId49" display="DATA:Setembro/2010"/>
    <hyperlink ref="I64546" r:id="rId50" display="DATA:Setembro/2010"/>
    <hyperlink ref="I64551" r:id="rId51" display="DATA:Setembro/2010"/>
    <hyperlink ref="I64545" r:id="rId52" display="DATA:Setembro/2010"/>
    <hyperlink ref="I64544" r:id="rId53" display="DATA:Setembro/2010"/>
    <hyperlink ref="I64542" r:id="rId54" display="DATA:Setembro/2010"/>
    <hyperlink ref="I64543" r:id="rId55" display="DATA:Setembro/2010"/>
    <hyperlink ref="I64541" r:id="rId56" display="DATA:Setembro/2010"/>
    <hyperlink ref="I64540" r:id="rId57" display="DATA:Setembro/2010"/>
    <hyperlink ref="I64539" r:id="rId58" display="DATA:Setembro/2010"/>
    <hyperlink ref="I64538" r:id="rId59" display="DATA:Setembro/2010"/>
    <hyperlink ref="I64537" r:id="rId60" display="DATA:Setembro/2010"/>
    <hyperlink ref="I64536" r:id="rId61" display="DATA:Setembro/2010"/>
    <hyperlink ref="I64533" r:id="rId62" display="DATA:Setembro/2010"/>
    <hyperlink ref="I64531" r:id="rId63" display="DATA:Setembro/2010"/>
    <hyperlink ref="I64534" r:id="rId64" display="DATA:Setembro/2010"/>
    <hyperlink ref="I64532" r:id="rId65" display="DATA:Setembro/2010"/>
    <hyperlink ref="I64530" r:id="rId66" display="DATA:Setembro/2010"/>
    <hyperlink ref="I64535" r:id="rId67" display="DATA:Setembro/2010"/>
    <hyperlink ref="I64529" r:id="rId68" display="DATA:Setembro/2010"/>
    <hyperlink ref="I64528" r:id="rId69" display="DATA:Setembro/2010"/>
    <hyperlink ref="I64526" r:id="rId70" display="DATA:Setembro/2010"/>
    <hyperlink ref="I64527" r:id="rId71" display="DATA:Setembro/2010"/>
    <hyperlink ref="I64525" r:id="rId72" display="DATA:Setembro/2010"/>
    <hyperlink ref="I64524" r:id="rId73" display="DATA:Setembro/2010"/>
    <hyperlink ref="I64523" r:id="rId74" display="DATA:Setembro/2010"/>
    <hyperlink ref="I64520" r:id="rId75" display="DATA:Setembro/2010"/>
    <hyperlink ref="I64518" r:id="rId76" display="DATA:Setembro/2010"/>
    <hyperlink ref="I64521" r:id="rId77" display="DATA:Setembro/2010"/>
    <hyperlink ref="I64519" r:id="rId78" display="DATA:Setembro/2010"/>
    <hyperlink ref="I64517" r:id="rId79" display="DATA:Setembro/2010"/>
    <hyperlink ref="I64522" r:id="rId80" display="DATA:Setembro/2010"/>
    <hyperlink ref="I64516" r:id="rId81" display="DATA:Setembro/2010"/>
    <hyperlink ref="I64515" r:id="rId82" display="DATA:Setembro/2010"/>
    <hyperlink ref="I64513" r:id="rId83" display="DATA:Setembro/2010"/>
    <hyperlink ref="I64514" r:id="rId84" display="DATA:Setembro/2010"/>
    <hyperlink ref="I64512" r:id="rId85" display="DATA:Setembro/2010"/>
    <hyperlink ref="I64511" r:id="rId86" display="DATA:Setembro/2010"/>
    <hyperlink ref="I64510" r:id="rId87" display="DATA:Setembro/2010"/>
    <hyperlink ref="I64509" r:id="rId88" display="DATA:Setembro/2010"/>
    <hyperlink ref="I64508" r:id="rId89" display="DATA:Setembro/2010"/>
    <hyperlink ref="I64507" r:id="rId90" display="DATA:Setembro/2010"/>
    <hyperlink ref="I64505" r:id="rId91" display="DATA:Setembro/2010"/>
    <hyperlink ref="I64506" r:id="rId92" display="DATA:Setembro/2010"/>
    <hyperlink ref="I64504" r:id="rId93" display="DATA:Setembro/2010"/>
    <hyperlink ref="I64503" r:id="rId94" display="DATA:Setembro/2010"/>
    <hyperlink ref="I64502" r:id="rId95" display="DATA:Setembro/2010"/>
    <hyperlink ref="I64501" r:id="rId96" display="DATA:Setembro/2010"/>
    <hyperlink ref="I743" r:id="rId97" display="DATA:Setembro/2010"/>
    <hyperlink ref="I724" r:id="rId98" display="DATA:Setembro/2010"/>
    <hyperlink ref="I742" r:id="rId99" display="DATA:Setembro/2010"/>
    <hyperlink ref="I723" r:id="rId100" display="DATA:Setembro/2010"/>
    <hyperlink ref="I741" r:id="rId101" display="DATA:Setembro/2010"/>
    <hyperlink ref="I722" r:id="rId102" display="DATA:Setembro/2010"/>
    <hyperlink ref="I716" r:id="rId103" display="DATA:Setembro/2010"/>
    <hyperlink ref="I740" r:id="rId104" display="DATA:Setembro/2010"/>
    <hyperlink ref="I732" r:id="rId105" display="DATA:Setembro/2010"/>
    <hyperlink ref="I750" r:id="rId106" display="DATA:Setembro/2010"/>
    <hyperlink ref="I749" r:id="rId107" display="DATA:Setembro/2010"/>
    <hyperlink ref="I748" r:id="rId108" display="DATA:Setembro/2010"/>
    <hyperlink ref="I747" r:id="rId109" display="DATA:Setembro/2010"/>
    <hyperlink ref="I715" r:id="rId110" display="DATA:Setembro/2010"/>
    <hyperlink ref="I733" r:id="rId111" display="DATA:Setembro/2010"/>
    <hyperlink ref="I739" r:id="rId112" display="DATA:Setembro/2010"/>
    <hyperlink ref="I734" r:id="rId113" display="DATA:Setembro/2010"/>
    <hyperlink ref="I725" r:id="rId114" display="DATA:Setembro/2010"/>
    <hyperlink ref="I726" r:id="rId115" display="DATA:Setembro/2010"/>
    <hyperlink ref="I708" r:id="rId116" display="DATA:Setembro/2010"/>
    <hyperlink ref="I727" r:id="rId117" display="DATA:Setembro/2010"/>
    <hyperlink ref="I709" r:id="rId118" display="DATA:Setembro/2010"/>
    <hyperlink ref="I64571" r:id="rId119" display="DATA:Setembro/2010"/>
    <hyperlink ref="I64572" r:id="rId120" display="DATA:Setembro/2010"/>
    <hyperlink ref="I64573" r:id="rId121" display="DATA:Setembro/2010"/>
    <hyperlink ref="I64575" r:id="rId122" display="DATA:Setembro/2010"/>
    <hyperlink ref="I64574" r:id="rId123" display="DATA:Setembro/2010"/>
    <hyperlink ref="I64576" r:id="rId124" display="DATA:Setembro/2010"/>
    <hyperlink ref="I64577" r:id="rId125" display="DATA:Setembro/2010"/>
    <hyperlink ref="I64578" r:id="rId126" display="DATA:Setembro/2010"/>
    <hyperlink ref="I64580" r:id="rId127" display="DATA:Setembro/2010"/>
    <hyperlink ref="I64579" r:id="rId128" display="DATA:Setembro/2010"/>
    <hyperlink ref="I701" r:id="rId129" display="DATA:Setembro/2010"/>
    <hyperlink ref="I702" r:id="rId130" display="DATA:Setembro/2010"/>
    <hyperlink ref="I721" r:id="rId131" display="DATA:Setembro/2010"/>
    <hyperlink ref="I703" r:id="rId132" display="DATA:Setembro/2010"/>
    <hyperlink ref="I82" r:id="rId133" display="DATA:Setembro/2010"/>
    <hyperlink ref="I130" r:id="rId134" display="DATA:Setembro/2010"/>
    <hyperlink ref="I105" r:id="rId135" display="DATA:Setembro/2010"/>
    <hyperlink ref="I111" r:id="rId136" display="DATA:Setembro/2010"/>
    <hyperlink ref="I735" r:id="rId137" display="DATA:Setembro/2010"/>
    <hyperlink ref="I717" r:id="rId138" display="DATA:Setembro/2010"/>
    <hyperlink ref="I736" r:id="rId139" display="DATA:Setembro/2010"/>
    <hyperlink ref="I694" r:id="rId140" display="DATA:Setembro/2010"/>
    <hyperlink ref="I718" r:id="rId141" display="DATA:Setembro/2010"/>
    <hyperlink ref="I737" r:id="rId142" display="DATA:Setembro/2010"/>
    <hyperlink ref="I697" r:id="rId143" display="DATA:Setembro/2010"/>
    <hyperlink ref="I695" r:id="rId144" display="DATA:Setembro/2010"/>
    <hyperlink ref="I719" r:id="rId145" display="DATA:Setembro/2010"/>
    <hyperlink ref="I738" r:id="rId146" display="DATA:Setembro/2010"/>
    <hyperlink ref="I698" r:id="rId147" display="DATA:Setembro/2010"/>
    <hyperlink ref="I653" r:id="rId148" display="DATA:Setembro/2010"/>
    <hyperlink ref="I700" r:id="rId149" display="DATA:Setembro/2010"/>
    <hyperlink ref="I652" r:id="rId150" display="DATA:Setembro/2010"/>
    <hyperlink ref="I699" r:id="rId151" display="DATA:Setembro/2010"/>
    <hyperlink ref="I677" r:id="rId152" display="DATA:Setembro/2010"/>
    <hyperlink ref="I696" r:id="rId153" display="DATA:Setembro/2010"/>
    <hyperlink ref="I714" r:id="rId154" display="DATA:Setembro/2010"/>
    <hyperlink ref="I676" r:id="rId155" display="DATA:Setembro/2010"/>
    <hyperlink ref="I720" r:id="rId156" display="DATA:Setembro/2010"/>
    <hyperlink ref="I112" r:id="rId157" display="DATA:Setembro/2010"/>
    <hyperlink ref="I110" r:id="rId158" display="DATA:Setembro/2010"/>
    <hyperlink ref="I107" r:id="rId159" display="DATA:Setembro/2010"/>
    <hyperlink ref="I106" r:id="rId160" display="DATA:Setembro/2010"/>
    <hyperlink ref="I108" r:id="rId161" display="DATA:Setembro/2010"/>
    <hyperlink ref="I109" r:id="rId162" display="DATA:Setembro/2010"/>
    <hyperlink ref="I64581" r:id="rId163" display="DATA:Setembro/2010"/>
    <hyperlink ref="I64582" r:id="rId164" display="DATA:Setembro/2010"/>
    <hyperlink ref="I64583" r:id="rId165" display="DATA:Setembro/2010"/>
    <hyperlink ref="I64585" r:id="rId166" display="DATA:Setembro/2010"/>
    <hyperlink ref="I64584" r:id="rId167" display="DATA:Setembro/2010"/>
    <hyperlink ref="I64586" r:id="rId168" display="DATA:Setembro/2010"/>
    <hyperlink ref="I64587" r:id="rId169" display="DATA:Setembro/2010"/>
    <hyperlink ref="I64593" r:id="rId170" display="DATA:Setembro/2010"/>
    <hyperlink ref="I64588" r:id="rId171" display="DATA:Setembro/2010"/>
    <hyperlink ref="I64590" r:id="rId172" display="DATA:Setembro/2010"/>
    <hyperlink ref="I64592" r:id="rId173" display="DATA:Setembro/2010"/>
    <hyperlink ref="I64589" r:id="rId174" display="DATA:Setembro/2010"/>
    <hyperlink ref="I64591" r:id="rId175" display="DATA:Setembro/2010"/>
    <hyperlink ref="I64594" r:id="rId176" display="DATA:Setembro/2010"/>
    <hyperlink ref="I64595" r:id="rId177" display="DATA:Setembro/2010"/>
    <hyperlink ref="I64596" r:id="rId178" display="DATA:Setembro/2010"/>
    <hyperlink ref="I64597" r:id="rId179" display="DATA:Setembro/2010"/>
    <hyperlink ref="I64598" r:id="rId180" display="DATA:Setembro/2010"/>
    <hyperlink ref="I64599" r:id="rId181" display="DATA:Setembro/2010"/>
    <hyperlink ref="I64600" r:id="rId182" display="DATA:Setembro/2010"/>
    <hyperlink ref="I64602" r:id="rId183" display="DATA:Setembro/2010"/>
    <hyperlink ref="I64601" r:id="rId184" display="DATA:Setembro/2010"/>
    <hyperlink ref="I64603" r:id="rId185" display="DATA:Setembro/2010"/>
    <hyperlink ref="I64604" r:id="rId186" display="DATA:Setembro/2010"/>
    <hyperlink ref="I64610" r:id="rId187" display="DATA:Setembro/2010"/>
    <hyperlink ref="I64605" r:id="rId188" display="DATA:Setembro/2010"/>
    <hyperlink ref="I64607" r:id="rId189" display="DATA:Setembro/2010"/>
    <hyperlink ref="I64609" r:id="rId190" display="DATA:Setembro/2010"/>
    <hyperlink ref="I64606" r:id="rId191" display="DATA:Setembro/2010"/>
    <hyperlink ref="I64608" r:id="rId192" display="DATA:Setembro/2010"/>
    <hyperlink ref="I64611" r:id="rId193" display="DATA:Setembro/2010"/>
    <hyperlink ref="I64612" r:id="rId194" display="DATA:Setembro/2010"/>
    <hyperlink ref="I64613" r:id="rId195" display="DATA:Setembro/2010"/>
    <hyperlink ref="I64615" r:id="rId196" display="DATA:Setembro/2010"/>
    <hyperlink ref="I64614" r:id="rId197" display="DATA:Setembro/2010"/>
    <hyperlink ref="I64616" r:id="rId198" display="DATA:Setembro/2010"/>
    <hyperlink ref="I64617" r:id="rId199" display="DATA:Setembro/2010"/>
    <hyperlink ref="I64623" r:id="rId200" display="DATA:Setembro/2010"/>
    <hyperlink ref="I64618" r:id="rId201" display="DATA:Setembro/2010"/>
    <hyperlink ref="I64620" r:id="rId202" display="DATA:Setembro/2010"/>
    <hyperlink ref="I64622" r:id="rId203" display="DATA:Setembro/2010"/>
    <hyperlink ref="I64619" r:id="rId204" display="DATA:Setembro/2010"/>
    <hyperlink ref="I64621" r:id="rId205" display="DATA:Setembro/2010"/>
    <hyperlink ref="I64624" r:id="rId206" display="DATA:Setembro/2010"/>
    <hyperlink ref="I64625" r:id="rId207" display="DATA:Setembro/2010"/>
    <hyperlink ref="I64637" r:id="rId208" display="DATA:Setembro/2010"/>
    <hyperlink ref="I64631" r:id="rId209" display="DATA:Setembro/2010"/>
    <hyperlink ref="I64626" r:id="rId210" display="DATA:Setembro/2010"/>
    <hyperlink ref="I64628" r:id="rId211" display="DATA:Setembro/2010"/>
    <hyperlink ref="I64630" r:id="rId212" display="DATA:Setembro/2010"/>
    <hyperlink ref="I64627" r:id="rId213" display="DATA:Setembro/2010"/>
    <hyperlink ref="I64629" r:id="rId214" display="DATA:Setembro/2010"/>
    <hyperlink ref="I64652" r:id="rId215" display="DATA:Setembro/2010"/>
    <hyperlink ref="I64632" r:id="rId216" display="DATA:Setembro/2010"/>
    <hyperlink ref="I64634" r:id="rId217" display="DATA:Setembro/2010"/>
    <hyperlink ref="I64636" r:id="rId218" display="DATA:Setembro/2010"/>
    <hyperlink ref="I64633" r:id="rId219" display="DATA:Setembro/2010"/>
    <hyperlink ref="I64635" r:id="rId220" display="DATA:Setembro/2010"/>
    <hyperlink ref="I64649" r:id="rId221" display="DATA:Setembro/2010"/>
    <hyperlink ref="I64651" r:id="rId222" display="DATA:Setembro/2010"/>
    <hyperlink ref="I64650" r:id="rId223" display="DATA:Setembro/2010"/>
    <hyperlink ref="I64643" r:id="rId224" display="DATA:Setembro/2010"/>
    <hyperlink ref="I64658" r:id="rId225" display="DATA:Setembro/2010"/>
    <hyperlink ref="I64638" r:id="rId226" display="DATA:Setembro/2010"/>
    <hyperlink ref="I64640" r:id="rId227" display="DATA:Setembro/2010"/>
    <hyperlink ref="I64642" r:id="rId228" display="DATA:Setembro/2010"/>
    <hyperlink ref="I64639" r:id="rId229" display="DATA:Setembro/2010"/>
    <hyperlink ref="I64641" r:id="rId230" display="DATA:Setembro/2010"/>
    <hyperlink ref="I64653" r:id="rId231" display="DATA:Setembro/2010"/>
    <hyperlink ref="I64655" r:id="rId232" display="DATA:Setembro/2010"/>
    <hyperlink ref="I64657" r:id="rId233" display="DATA:Setembro/2010"/>
    <hyperlink ref="I64654" r:id="rId234" display="DATA:Setembro/2010"/>
    <hyperlink ref="I64656" r:id="rId235" display="DATA:Setembro/2010"/>
    <hyperlink ref="I64664" r:id="rId236" display="DATA:Setembro/2010"/>
    <hyperlink ref="I64666" r:id="rId237" display="DATA:Setembro/2010"/>
    <hyperlink ref="I64668" r:id="rId238" display="DATA:Setembro/2010"/>
    <hyperlink ref="I64665" r:id="rId239" display="DATA:Setembro/2010"/>
    <hyperlink ref="I64667" r:id="rId240" display="DATA:Setembro/2010"/>
    <hyperlink ref="I64644" r:id="rId241" display="DATA:Setembro/2010"/>
    <hyperlink ref="I64669" r:id="rId242" display="DATA:Setembro/2010"/>
    <hyperlink ref="I64646" r:id="rId243" display="DATA:Setembro/2010"/>
    <hyperlink ref="I64648" r:id="rId244" display="DATA:Setembro/2010"/>
    <hyperlink ref="I64645" r:id="rId245" display="DATA:Setembro/2010"/>
    <hyperlink ref="I64647" r:id="rId246" display="DATA:Setembro/2010"/>
    <hyperlink ref="I64659" r:id="rId247" display="DATA:Setembro/2010"/>
    <hyperlink ref="I64661" r:id="rId248" display="DATA:Setembro/2010"/>
    <hyperlink ref="I64663" r:id="rId249" display="DATA:Setembro/2010"/>
    <hyperlink ref="I64660" r:id="rId250" display="DATA:Setembro/2010"/>
    <hyperlink ref="I64662" r:id="rId251" display="DATA:Setembro/2010"/>
    <hyperlink ref="I64670" r:id="rId252" display="DATA:Setembro/2010"/>
    <hyperlink ref="I64671" r:id="rId253" display="DATA:Setembro/2010"/>
    <hyperlink ref="I64672" r:id="rId254" display="DATA:Setembro/2010"/>
    <hyperlink ref="I64678" r:id="rId255" display="DATA:Setembro/2010"/>
    <hyperlink ref="I64673" r:id="rId256" display="DATA:Setembro/2010"/>
    <hyperlink ref="I64675" r:id="rId257" display="DATA:Setembro/2010"/>
    <hyperlink ref="I64677" r:id="rId258" display="DATA:Setembro/2010"/>
    <hyperlink ref="I64674" r:id="rId259" display="DATA:Setembro/2010"/>
    <hyperlink ref="I64676" r:id="rId260" display="DATA:Setembro/2010"/>
    <hyperlink ref="I64679" r:id="rId261" display="DATA:Setembro/2010"/>
    <hyperlink ref="I64680" r:id="rId262" display="DATA:Setembro/2010"/>
    <hyperlink ref="I64681" r:id="rId263" display="DATA:Setembro/2010"/>
    <hyperlink ref="I64683" r:id="rId264" display="DATA:Setembro/2010"/>
    <hyperlink ref="I64682" r:id="rId265" display="DATA:Setembro/2010"/>
    <hyperlink ref="I64684" r:id="rId266" display="DATA:Setembro/2010"/>
    <hyperlink ref="I64685" r:id="rId267" display="DATA:Setembro/2010"/>
    <hyperlink ref="I64691" r:id="rId268" display="DATA:Setembro/2010"/>
    <hyperlink ref="I64686" r:id="rId269" display="DATA:Setembro/2010"/>
    <hyperlink ref="I64688" r:id="rId270" display="DATA:Setembro/2010"/>
    <hyperlink ref="I64690" r:id="rId271" display="DATA:Setembro/2010"/>
    <hyperlink ref="I64687" r:id="rId272" display="DATA:Setembro/2010"/>
    <hyperlink ref="I64689" r:id="rId273" display="DATA:Setembro/2010"/>
    <hyperlink ref="I64692" r:id="rId274" display="DATA:Setembro/2010"/>
    <hyperlink ref="I64693" r:id="rId275" display="DATA:Setembro/2010"/>
    <hyperlink ref="I64705" r:id="rId276" display="DATA:Setembro/2010"/>
    <hyperlink ref="I64699" r:id="rId277" display="DATA:Setembro/2010"/>
    <hyperlink ref="I64694" r:id="rId278" display="DATA:Setembro/2010"/>
    <hyperlink ref="I64696" r:id="rId279" display="DATA:Setembro/2010"/>
    <hyperlink ref="I64698" r:id="rId280" display="DATA:Setembro/2010"/>
    <hyperlink ref="I64695" r:id="rId281" display="DATA:Setembro/2010"/>
    <hyperlink ref="I64697" r:id="rId282" display="DATA:Setembro/2010"/>
    <hyperlink ref="I64700" r:id="rId283" display="DATA:Setembro/2010"/>
    <hyperlink ref="I64702" r:id="rId284" display="DATA:Setembro/2010"/>
    <hyperlink ref="I64704" r:id="rId285" display="DATA:Setembro/2010"/>
    <hyperlink ref="I64701" r:id="rId286" display="DATA:Setembro/2010"/>
    <hyperlink ref="I64703" r:id="rId287" display="DATA:Setembro/2010"/>
    <hyperlink ref="I64706" r:id="rId288" display="DATA:Setembro/2010"/>
    <hyperlink ref="I728" r:id="rId289" display="DATA:Setembro/2010"/>
    <hyperlink ref="I678" r:id="rId290" display="DATA:Setembro/2010"/>
    <hyperlink ref="I686" r:id="rId291" display="DATA:Setembro/2010"/>
    <hyperlink ref="I704" r:id="rId292" display="DATA:Setembro/2010"/>
    <hyperlink ref="I654" r:id="rId293" display="DATA:Setembro/2010"/>
    <hyperlink ref="I710" r:id="rId294" display="DATA:Setembro/2010"/>
    <hyperlink ref="I612" r:id="rId295" display="DATA:Setembro/2010"/>
    <hyperlink ref="I729" r:id="rId296" display="DATA:Setembro/2010"/>
    <hyperlink ref="I679" r:id="rId297" display="DATA:Setembro/2010"/>
    <hyperlink ref="I687" r:id="rId298" display="DATA:Setembro/2010"/>
    <hyperlink ref="I637" r:id="rId299" display="DATA:Setembro/2010"/>
    <hyperlink ref="I705" r:id="rId300" display="DATA:Setembro/2010"/>
    <hyperlink ref="I655" r:id="rId301" display="DATA:Setembro/2010"/>
    <hyperlink ref="I711" r:id="rId302" display="DATA:Setembro/2010"/>
    <hyperlink ref="I671" r:id="rId303" display="DATA:Setembro/2010"/>
    <hyperlink ref="I613" r:id="rId304" display="DATA:Setembro/2010"/>
    <hyperlink ref="I684" r:id="rId305" display="DATA:Setembro/2010"/>
    <hyperlink ref="I730" r:id="rId306" display="DATA:Setembro/2010"/>
    <hyperlink ref="I690" r:id="rId307" display="DATA:Setembro/2010"/>
    <hyperlink ref="I680" r:id="rId308" display="DATA:Setembro/2010"/>
    <hyperlink ref="I640" r:id="rId309" display="DATA:Setembro/2010"/>
    <hyperlink ref="I688" r:id="rId310" display="DATA:Setembro/2010"/>
    <hyperlink ref="I638" r:id="rId311" display="DATA:Setembro/2010"/>
    <hyperlink ref="I658" r:id="rId312" display="DATA:Setembro/2010"/>
    <hyperlink ref="I660" r:id="rId313" display="DATA:Setembro/2010"/>
    <hyperlink ref="I706" r:id="rId314" display="DATA:Setembro/2010"/>
    <hyperlink ref="I610" r:id="rId315" display="DATA:Setembro/2010"/>
    <hyperlink ref="I656" r:id="rId316" display="DATA:Setembro/2010"/>
    <hyperlink ref="I664" r:id="rId317" display="DATA:Setembro/2010"/>
    <hyperlink ref="I666" r:id="rId318" display="DATA:Setembro/2010"/>
    <hyperlink ref="I712" r:id="rId319" display="DATA:Setembro/2010"/>
    <hyperlink ref="I672" r:id="rId320" display="DATA:Setembro/2010"/>
    <hyperlink ref="I614" r:id="rId321" display="DATA:Setembro/2010"/>
    <hyperlink ref="I616" r:id="rId322" display="DATA:Setembro/2010"/>
    <hyperlink ref="I662" r:id="rId323" display="DATA:Setembro/2010"/>
    <hyperlink ref="I683" r:id="rId324" display="DATA:Setembro/2010"/>
    <hyperlink ref="I685" r:id="rId325" display="DATA:Setembro/2010"/>
    <hyperlink ref="I731" r:id="rId326" display="DATA:Setembro/2010"/>
    <hyperlink ref="I691" r:id="rId327" display="DATA:Setembro/2010"/>
    <hyperlink ref="I646" r:id="rId328" display="DATA:Setembro/2010"/>
    <hyperlink ref="I648" r:id="rId329" display="DATA:Setembro/2010"/>
    <hyperlink ref="I693" r:id="rId330" display="DATA:Setembro/2010"/>
    <hyperlink ref="I645" r:id="rId331" display="DATA:Setembro/2010"/>
    <hyperlink ref="I647" r:id="rId332" display="DATA:Setembro/2010"/>
    <hyperlink ref="I692" r:id="rId333" display="DATA:Setembro/2010"/>
    <hyperlink ref="I633" r:id="rId334" display="DATA:Setembro/2010"/>
    <hyperlink ref="I635" r:id="rId335" display="DATA:Setembro/2010"/>
    <hyperlink ref="I681" r:id="rId336" display="DATA:Setembro/2010"/>
    <hyperlink ref="I670" r:id="rId337" display="DATA:Setembro/2010"/>
    <hyperlink ref="I631" r:id="rId338" display="DATA:Setembro/2010"/>
    <hyperlink ref="I634" r:id="rId339" display="DATA:Setembro/2010"/>
    <hyperlink ref="I636" r:id="rId340" display="DATA:Setembro/2010"/>
    <hyperlink ref="I682" r:id="rId341" display="DATA:Setembro/2010"/>
    <hyperlink ref="I642" r:id="rId342" display="DATA:Setembro/2010"/>
    <hyperlink ref="I597" r:id="rId343" display="DATA:Setembro/2010"/>
    <hyperlink ref="I632" r:id="rId344" display="DATA:Setembro/2010"/>
    <hyperlink ref="I641" r:id="rId345" display="DATA:Setembro/2010"/>
    <hyperlink ref="I643" r:id="rId346" display="DATA:Setembro/2010"/>
    <hyperlink ref="I689" r:id="rId347" display="DATA:Setembro/2010"/>
    <hyperlink ref="I649" r:id="rId348" display="DATA:Setembro/2010"/>
    <hyperlink ref="I651" r:id="rId349" display="DATA:Setembro/2010"/>
    <hyperlink ref="I603" r:id="rId350" display="DATA:Setembro/2010"/>
    <hyperlink ref="I650" r:id="rId351" display="DATA:Setembro/2010"/>
    <hyperlink ref="I639" r:id="rId352" display="DATA:Setembro/2010"/>
    <hyperlink ref="I601" r:id="rId353" display="DATA:Setembro/2010"/>
    <hyperlink ref="I659" r:id="rId354" display="DATA:Setembro/2010"/>
    <hyperlink ref="I661" r:id="rId355" display="DATA:Setembro/2010"/>
    <hyperlink ref="I707" r:id="rId356" display="DATA:Setembro/2010"/>
    <hyperlink ref="I622" r:id="rId357" display="DATA:Setembro/2010"/>
    <hyperlink ref="I669" r:id="rId358" display="DATA:Setembro/2010"/>
    <hyperlink ref="I621" r:id="rId359" display="DATA:Setembro/2010"/>
    <hyperlink ref="I668" r:id="rId360" display="DATA:Setembro/2010"/>
    <hyperlink ref="I609" r:id="rId361" display="DATA:Setembro/2010"/>
    <hyperlink ref="I657" r:id="rId362" display="DATA:Setembro/2010"/>
    <hyperlink ref="I619" r:id="rId363" display="DATA:Setembro/2010"/>
    <hyperlink ref="I618" r:id="rId364" display="DATA:Setembro/2010"/>
    <hyperlink ref="I599" r:id="rId365" display="DATA:Setembro/2010"/>
    <hyperlink ref="I665" r:id="rId366" display="DATA:Setembro/2010"/>
    <hyperlink ref="I667" r:id="rId367" display="DATA:Setembro/2010"/>
    <hyperlink ref="I713" r:id="rId368" display="DATA:Setembro/2010"/>
    <hyperlink ref="I673" r:id="rId369" display="DATA:Setembro/2010"/>
    <hyperlink ref="I628" r:id="rId370" display="DATA:Setembro/2010"/>
    <hyperlink ref="I630" r:id="rId371" display="DATA:Setembro/2010"/>
    <hyperlink ref="I675" r:id="rId372" display="DATA:Setembro/2010"/>
    <hyperlink ref="I627" r:id="rId373" display="DATA:Setembro/2010"/>
    <hyperlink ref="I629" r:id="rId374" display="DATA:Setembro/2010"/>
    <hyperlink ref="I674" r:id="rId375" display="DATA:Setembro/2010"/>
    <hyperlink ref="I615" r:id="rId376" display="DATA:Setembro/2010"/>
    <hyperlink ref="I617" r:id="rId377" display="DATA:Setembro/2010"/>
    <hyperlink ref="I663" r:id="rId378" display="DATA:Setembro/2010"/>
    <hyperlink ref="I623" r:id="rId379" display="DATA:Setembro/2010"/>
    <hyperlink ref="I625" r:id="rId380" display="DATA:Setembro/2010"/>
    <hyperlink ref="I579" r:id="rId381" display="DATA:Setembro/2010"/>
    <hyperlink ref="I592" r:id="rId382" display="DATA:Setembro/2010"/>
    <hyperlink ref="I611" r:id="rId383" display="DATA:Setembro/2010"/>
    <hyperlink ref="I607" r:id="rId384" display="DATA:Setembro/2010"/>
    <hyperlink ref="I589" r:id="rId385" display="DATA:Setembro/2010"/>
    <hyperlink ref="I608" r:id="rId386" display="DATA:Setembro/2010"/>
    <hyperlink ref="I591" r:id="rId387" display="DATA:Setembro/2010"/>
    <hyperlink ref="I571" r:id="rId388" display="DATA:Setembro/2010"/>
    <hyperlink ref="I593" r:id="rId389" display="DATA:Setembro/2010"/>
    <hyperlink ref="I590" r:id="rId390" display="DATA:Setembro/2010"/>
    <hyperlink ref="I573" r:id="rId391" display="DATA:Setembro/2010"/>
    <hyperlink ref="I569" r:id="rId392" display="DATA:Setembro/2010"/>
    <hyperlink ref="I565" r:id="rId393" display="DATA:Setembro/2010"/>
    <hyperlink ref="I577" r:id="rId394" display="DATA:Setembro/2010"/>
    <hyperlink ref="I553" r:id="rId395" display="DATA:Setembro/2010"/>
    <hyperlink ref="I551" r:id="rId396" display="DATA:Setembro/2010"/>
    <hyperlink ref="I501" r:id="rId397" display="DATA:Setembro/2010"/>
    <hyperlink ref="I503" r:id="rId398" display="DATA:Setembro/2010"/>
    <hyperlink ref="I596" r:id="rId399" display="DATA:Setembro/2010"/>
    <hyperlink ref="I598" r:id="rId400" display="DATA:Setembro/2010"/>
    <hyperlink ref="I644" r:id="rId401" display="DATA:Setembro/2010"/>
    <hyperlink ref="I604" r:id="rId402" display="DATA:Setembro/2010"/>
    <hyperlink ref="I559" r:id="rId403" display="DATA:Setembro/2010"/>
    <hyperlink ref="I605" r:id="rId404" display="DATA:Setembro/2010"/>
    <hyperlink ref="I546" r:id="rId405" display="DATA:Setembro/2010"/>
    <hyperlink ref="I548" r:id="rId406" display="DATA:Setembro/2010"/>
    <hyperlink ref="I594" r:id="rId407" display="DATA:Setembro/2010"/>
    <hyperlink ref="I583" r:id="rId408" display="DATA:Setembro/2010"/>
    <hyperlink ref="I500" r:id="rId409" display="DATA:Setembro/2010"/>
    <hyperlink ref="I547" r:id="rId410" display="DATA:Setembro/2010"/>
    <hyperlink ref="I549" r:id="rId411" display="DATA:Setembro/2010"/>
    <hyperlink ref="I595" r:id="rId412" display="DATA:Setembro/2010"/>
    <hyperlink ref="I555" r:id="rId413" display="DATA:Setembro/2010"/>
    <hyperlink ref="I557" r:id="rId414" display="DATA:Setembro/2010"/>
    <hyperlink ref="I509" r:id="rId415" display="DATA:Setembro/2010"/>
    <hyperlink ref="I545" r:id="rId416" display="DATA:Setembro/2010"/>
    <hyperlink ref="I505" r:id="rId417" display="DATA:Setembro/2010"/>
    <hyperlink ref="I507" r:id="rId418" display="DATA:Setembro/2010"/>
    <hyperlink ref="I459" r:id="rId419" display="DATA:Setembro/2010"/>
    <hyperlink ref="I602" r:id="rId420" display="DATA:Setembro/2010"/>
    <hyperlink ref="I564" r:id="rId421" display="DATA:Setembro/2010"/>
    <hyperlink ref="I506" r:id="rId422" display="DATA:Setembro/2010"/>
    <hyperlink ref="I572" r:id="rId423" display="DATA:Setembro/2010"/>
    <hyperlink ref="I620" r:id="rId424" display="DATA:Setembro/2010"/>
    <hyperlink ref="I533" r:id="rId425" display="DATA:Setembro/2010"/>
    <hyperlink ref="I581" r:id="rId426" display="DATA:Setembro/2010"/>
    <hyperlink ref="I570" r:id="rId427" display="DATA:Setembro/2010"/>
    <hyperlink ref="I483" r:id="rId428" display="DATA:Setembro/2010"/>
    <hyperlink ref="I531" r:id="rId429" display="DATA:Setembro/2010"/>
    <hyperlink ref="I580" r:id="rId430" display="DATA:Setembro/2010"/>
    <hyperlink ref="I626" r:id="rId431" display="DATA:Setembro/2010"/>
    <hyperlink ref="I588" r:id="rId432" display="DATA:Setembro/2010"/>
    <hyperlink ref="I587" r:id="rId433" display="DATA:Setembro/2010"/>
    <hyperlink ref="I530" r:id="rId434" display="DATA:Setembro/2010"/>
    <hyperlink ref="I576" r:id="rId435" display="DATA:Setembro/2010"/>
    <hyperlink ref="I578" r:id="rId436" display="DATA:Setembro/2010"/>
    <hyperlink ref="I624" r:id="rId437" display="DATA:Setembro/2010"/>
    <hyperlink ref="I584" r:id="rId438" display="DATA:Setembro/2010"/>
    <hyperlink ref="I539" r:id="rId439" display="DATA:Setembro/2010"/>
    <hyperlink ref="I541" r:id="rId440" display="DATA:Setembro/2010"/>
    <hyperlink ref="I586" r:id="rId441" display="DATA:Setembro/2010"/>
    <hyperlink ref="I538" r:id="rId442" display="DATA:Setembro/2010"/>
    <hyperlink ref="I540" r:id="rId443" display="DATA:Setembro/2010"/>
    <hyperlink ref="I585" r:id="rId444" display="DATA:Setembro/2010"/>
    <hyperlink ref="I574" r:id="rId445" display="DATA:Setembro/2010"/>
    <hyperlink ref="I563" r:id="rId446" display="DATA:Setembro/2010"/>
    <hyperlink ref="I524" r:id="rId447" display="DATA:Setembro/2010"/>
    <hyperlink ref="I461" r:id="rId448" display="DATA:Setembro/2010"/>
    <hyperlink ref="I527" r:id="rId449" display="DATA:Setembro/2010"/>
    <hyperlink ref="I529" r:id="rId450" display="DATA:Setembro/2010"/>
    <hyperlink ref="I575" r:id="rId451" display="DATA:Setembro/2010"/>
    <hyperlink ref="I535" r:id="rId452" display="DATA:Setembro/2010"/>
    <hyperlink ref="I525" r:id="rId453" display="DATA:Setembro/2010"/>
    <hyperlink ref="I536" r:id="rId454" display="DATA:Setembro/2010"/>
    <hyperlink ref="I582" r:id="rId455" display="DATA:Setembro/2010"/>
    <hyperlink ref="I542" r:id="rId456" display="DATA:Setembro/2010"/>
    <hyperlink ref="I544" r:id="rId457" display="DATA:Setembro/2010"/>
    <hyperlink ref="I543" r:id="rId458" display="DATA:Setembro/2010"/>
    <hyperlink ref="I532" r:id="rId459" display="DATA:Setembro/2010"/>
    <hyperlink ref="I493" r:id="rId460" display="DATA:Setembro/2010"/>
    <hyperlink ref="I552" r:id="rId461" display="DATA:Setembro/2010"/>
    <hyperlink ref="I554" r:id="rId462" display="DATA:Setembro/2010"/>
    <hyperlink ref="I600" r:id="rId463" display="DATA:Setembro/2010"/>
    <hyperlink ref="I515" r:id="rId464" display="DATA:Setembro/2010"/>
    <hyperlink ref="I562" r:id="rId465" display="DATA:Setembro/2010"/>
    <hyperlink ref="I514" r:id="rId466" display="DATA:Setembro/2010"/>
    <hyperlink ref="I561" r:id="rId467" display="DATA:Setembro/2010"/>
    <hyperlink ref="I550" r:id="rId468" display="DATA:Setembro/2010"/>
    <hyperlink ref="I512" r:id="rId469" display="DATA:Setembro/2010"/>
    <hyperlink ref="I511" r:id="rId470" display="DATA:Setembro/2010"/>
    <hyperlink ref="I558" r:id="rId471" display="DATA:Setembro/2010"/>
    <hyperlink ref="I560" r:id="rId472" display="DATA:Setembro/2010"/>
    <hyperlink ref="I606" r:id="rId473" display="DATA:Setembro/2010"/>
    <hyperlink ref="I566" r:id="rId474" display="DATA:Setembro/2010"/>
    <hyperlink ref="I521" r:id="rId475" display="DATA:Setembro/2010"/>
    <hyperlink ref="I523" r:id="rId476" display="DATA:Setembro/2010"/>
    <hyperlink ref="I568" r:id="rId477" display="DATA:Setembro/2010"/>
    <hyperlink ref="I520" r:id="rId478" display="DATA:Setembro/2010"/>
    <hyperlink ref="I522" r:id="rId479" display="DATA:Setembro/2010"/>
    <hyperlink ref="I567" r:id="rId480" display="DATA:Setembro/2010"/>
    <hyperlink ref="I556" r:id="rId481" display="DATA:Setembro/2010"/>
    <hyperlink ref="I518" r:id="rId482" display="DATA:Setembro/2010"/>
    <hyperlink ref="I517" r:id="rId483" display="DATA:Setembro/2010"/>
    <hyperlink ref="I526" r:id="rId484" display="DATA:Setembro/2010"/>
    <hyperlink ref="I502" r:id="rId485" display="DATA:Setembro/2010"/>
    <hyperlink ref="I508" r:id="rId486" display="DATA:Setembro/2010"/>
    <hyperlink ref="I482" r:id="rId487" display="DATA:Setembro/2010"/>
    <hyperlink ref="I528" r:id="rId488" display="DATA:Setembro/2010"/>
    <hyperlink ref="I443" r:id="rId489" display="DATA:Setembro/2010"/>
    <hyperlink ref="I490" r:id="rId490" display="DATA:Setembro/2010"/>
    <hyperlink ref="I458" r:id="rId491" display="DATA:Setembro/2010"/>
    <hyperlink ref="I504" r:id="rId492" display="DATA:Setembro/2010"/>
    <hyperlink ref="I486" r:id="rId493" display="DATA:Setembro/2010"/>
    <hyperlink ref="I534" r:id="rId494" display="DATA:Setembro/2010"/>
    <hyperlink ref="I494" r:id="rId495" display="DATA:Setembro/2010"/>
    <hyperlink ref="I496" r:id="rId496" display="DATA:Setembro/2010"/>
    <hyperlink ref="I484" r:id="rId497" display="DATA:Setembro/2010"/>
    <hyperlink ref="I485" r:id="rId498" display="DATA:Setembro/2010"/>
    <hyperlink ref="I444" r:id="rId499" display="DATA:Setembro/2010"/>
    <hyperlink ref="I446" r:id="rId500" display="DATA:Setembro/2010"/>
    <hyperlink ref="I492" r:id="rId501" display="DATA:Setembro/2010"/>
    <hyperlink ref="I462" r:id="rId502" display="DATA:Setembro/2010"/>
    <hyperlink ref="I464" r:id="rId503" display="DATA:Setembro/2010"/>
    <hyperlink ref="I510" r:id="rId504" display="DATA:Setembro/2010"/>
    <hyperlink ref="I472" r:id="rId505" display="DATA:Setembro/2010"/>
    <hyperlink ref="I460" r:id="rId506" display="DATA:Setembro/2010"/>
    <hyperlink ref="I468" r:id="rId507" display="DATA:Setembro/2010"/>
    <hyperlink ref="I470" r:id="rId508" display="DATA:Setembro/2010"/>
    <hyperlink ref="I516" r:id="rId509" display="DATA:Setembro/2010"/>
    <hyperlink ref="I478" r:id="rId510" display="DATA:Setembro/2010"/>
    <hyperlink ref="I477" r:id="rId511" display="DATA:Setembro/2010"/>
    <hyperlink ref="I466" r:id="rId512" display="DATA:Setembro/2010"/>
    <hyperlink ref="I489" r:id="rId513" display="DATA:Setembro/2010"/>
    <hyperlink ref="I491" r:id="rId514" display="DATA:Setembro/2010"/>
    <hyperlink ref="I537" r:id="rId515" display="DATA:Setembro/2010"/>
    <hyperlink ref="I497" r:id="rId516" display="DATA:Setembro/2010"/>
    <hyperlink ref="I452" r:id="rId517" display="DATA:Setembro/2010"/>
    <hyperlink ref="I454" r:id="rId518" display="DATA:Setembro/2010"/>
    <hyperlink ref="I499" r:id="rId519" display="DATA:Setembro/2010"/>
    <hyperlink ref="I451" r:id="rId520" display="DATA:Setembro/2010"/>
    <hyperlink ref="I453" r:id="rId521" display="DATA:Setembro/2010"/>
    <hyperlink ref="I498" r:id="rId522" display="DATA:Setembro/2010"/>
    <hyperlink ref="I439" r:id="rId523" display="DATA:Setembro/2010"/>
    <hyperlink ref="I487" r:id="rId524" display="DATA:Setembro/2010"/>
    <hyperlink ref="I476" r:id="rId525" display="DATA:Setembro/2010"/>
    <hyperlink ref="I440" r:id="rId526" display="DATA:Setembro/2010"/>
    <hyperlink ref="I442" r:id="rId527" display="DATA:Setembro/2010"/>
    <hyperlink ref="I488" r:id="rId528" display="DATA:Setembro/2010"/>
    <hyperlink ref="I448" r:id="rId529" display="DATA:Setembro/2010"/>
    <hyperlink ref="I450" r:id="rId530" display="DATA:Setembro/2010"/>
    <hyperlink ref="I447" r:id="rId531" display="DATA:Setembro/2010"/>
    <hyperlink ref="I449" r:id="rId532" display="DATA:Setembro/2010"/>
    <hyperlink ref="I495" r:id="rId533" display="DATA:Setembro/2010"/>
    <hyperlink ref="I455" r:id="rId534" display="DATA:Setembro/2010"/>
    <hyperlink ref="I457" r:id="rId535" display="DATA:Setembro/2010"/>
    <hyperlink ref="I409" r:id="rId536" display="DATA:Setembro/2010"/>
    <hyperlink ref="I456" r:id="rId537" display="DATA:Setembro/2010"/>
    <hyperlink ref="I445" r:id="rId538" display="DATA:Setembro/2010"/>
    <hyperlink ref="I465" r:id="rId539" display="DATA:Setembro/2010"/>
    <hyperlink ref="I467" r:id="rId540" display="DATA:Setembro/2010"/>
    <hyperlink ref="I513" r:id="rId541" display="DATA:Setembro/2010"/>
    <hyperlink ref="I475" r:id="rId542" display="DATA:Setembro/2010"/>
    <hyperlink ref="I427" r:id="rId543" display="DATA:Setembro/2010"/>
    <hyperlink ref="I474" r:id="rId544" display="DATA:Setembro/2010"/>
    <hyperlink ref="I463" r:id="rId545" display="DATA:Setembro/2010"/>
    <hyperlink ref="I471" r:id="rId546" display="DATA:Setembro/2010"/>
    <hyperlink ref="I473" r:id="rId547" display="DATA:Setembro/2010"/>
    <hyperlink ref="I519" r:id="rId548" display="DATA:Setembro/2010"/>
    <hyperlink ref="I432" r:id="rId549" display="DATA:Setembro/2010"/>
    <hyperlink ref="I479" r:id="rId550" display="DATA:Setembro/2010"/>
    <hyperlink ref="I481" r:id="rId551" display="DATA:Setembro/2010"/>
    <hyperlink ref="I433" r:id="rId552" display="DATA:Setembro/2010"/>
    <hyperlink ref="I435" r:id="rId553" display="DATA:Setembro/2010"/>
    <hyperlink ref="I480" r:id="rId554" display="DATA:Setembro/2010"/>
    <hyperlink ref="I469" r:id="rId555" display="DATA:Setembro/2010"/>
    <hyperlink ref="I429" r:id="rId556" display="DATA:Setembro/2010"/>
    <hyperlink ref="I431" r:id="rId557" display="DATA:Setembro/2010"/>
    <hyperlink ref="I430" r:id="rId558" display="DATA:Setembro/2010"/>
    <hyperlink ref="I422" r:id="rId559" display="DATA:Setembro/2010"/>
    <hyperlink ref="I434" r:id="rId560" display="DATA:Setembro/2010"/>
    <hyperlink ref="I441" r:id="rId561" display="DATA:Setembro/2010"/>
    <hyperlink ref="I426" r:id="rId562" display="DATA:Setembro/2010"/>
    <hyperlink ref="I437" r:id="rId563" display="DATA:Setembro/2010"/>
    <hyperlink ref="I419" r:id="rId564" display="DATA:Setembro/2010"/>
    <hyperlink ref="I438" r:id="rId565" display="DATA:Setembro/2010"/>
    <hyperlink ref="I436" r:id="rId566" display="DATA:Setembro/2010"/>
    <hyperlink ref="I418" r:id="rId567" display="DATA:Setembro/2010"/>
    <hyperlink ref="I421" r:id="rId568" display="DATA:Setembro/2010"/>
    <hyperlink ref="I428" r:id="rId569" display="DATA:Setembro/2010"/>
    <hyperlink ref="I424" r:id="rId570" display="DATA:Setembro/2010"/>
    <hyperlink ref="I425" r:id="rId571" display="DATA:Setembro/2010"/>
    <hyperlink ref="I401" r:id="rId572" display="DATA:Setembro/2010"/>
    <hyperlink ref="I423" r:id="rId573" display="DATA:Setembro/2010"/>
    <hyperlink ref="I420" r:id="rId574" display="DATA:Setembro/2010"/>
    <hyperlink ref="I405" r:id="rId575" display="DATA:Setembro/2010"/>
    <hyperlink ref="I416" r:id="rId576" display="DATA:Setembro/2010"/>
    <hyperlink ref="I398" r:id="rId577" display="DATA:Setembro/2010"/>
    <hyperlink ref="I403" r:id="rId578" display="DATA:Setembro/2010"/>
    <hyperlink ref="I385" r:id="rId579" display="DATA:Setembro/2010"/>
    <hyperlink ref="I415" r:id="rId580" display="DATA:Setembro/2010"/>
    <hyperlink ref="I391" r:id="rId581" display="DATA:Setembro/2010"/>
    <hyperlink ref="I397" r:id="rId582" display="DATA:Setembro/2010"/>
    <hyperlink ref="I410" r:id="rId583" display="DATA:Setembro/2010"/>
    <hyperlink ref="I392" r:id="rId584" display="DATA:Setembro/2010"/>
    <hyperlink ref="I417" r:id="rId585" display="DATA:Setembro/2010"/>
    <hyperlink ref="I399" r:id="rId586" display="DATA:Setembro/2010"/>
    <hyperlink ref="I402" r:id="rId587" display="DATA:Setembro/2010"/>
    <hyperlink ref="I413" r:id="rId588" display="DATA:Setembro/2010"/>
    <hyperlink ref="I395" r:id="rId589" display="DATA:Setembro/2010"/>
    <hyperlink ref="I414" r:id="rId590" display="DATA:Setembro/2010"/>
    <hyperlink ref="I375" r:id="rId591" display="DATA:Setembro/2010"/>
    <hyperlink ref="I400" r:id="rId592" display="DATA:Setembro/2010"/>
    <hyperlink ref="I412" r:id="rId593" display="DATA:Setembro/2010"/>
    <hyperlink ref="I374" r:id="rId594" display="DATA:Setembro/2010"/>
    <hyperlink ref="I404" r:id="rId595" display="DATA:Setembro/2010"/>
    <hyperlink ref="I386" r:id="rId596" display="DATA:Setembro/2010"/>
    <hyperlink ref="I411" r:id="rId597" display="DATA:Setembro/2010"/>
    <hyperlink ref="I373" r:id="rId598" display="DATA:Setembro/2010"/>
    <hyperlink ref="I387" r:id="rId599" display="DATA:Setembro/2010"/>
    <hyperlink ref="I393" r:id="rId600" display="DATA:Setembro/2010"/>
    <hyperlink ref="I396" r:id="rId601" display="DATA:Setembro/2010"/>
    <hyperlink ref="I372" r:id="rId602" display="DATA:Setembro/2010"/>
    <hyperlink ref="I378" r:id="rId603" display="DATA:Setembro/2010"/>
    <hyperlink ref="I407" r:id="rId604" display="DATA:Setembro/2010"/>
    <hyperlink ref="I365" r:id="rId605" display="DATA:Setembro/2010"/>
    <hyperlink ref="I383" r:id="rId606" display="DATA:Setembro/2010"/>
    <hyperlink ref="I389" r:id="rId607" display="DATA:Setembro/2010"/>
    <hyperlink ref="I408" r:id="rId608" display="DATA:Setembro/2010"/>
    <hyperlink ref="I390" r:id="rId609" display="DATA:Setembro/2010"/>
    <hyperlink ref="I394" r:id="rId610" display="DATA:Setembro/2010"/>
    <hyperlink ref="I352" r:id="rId611" display="DATA:Setembro/2010"/>
    <hyperlink ref="I370" r:id="rId612" display="DATA:Setembro/2010"/>
    <hyperlink ref="I376" r:id="rId613" display="DATA:Setembro/2010"/>
    <hyperlink ref="I358" r:id="rId614" display="DATA:Setembro/2010"/>
    <hyperlink ref="I406" r:id="rId615" display="DATA:Setembro/2010"/>
    <hyperlink ref="I382" r:id="rId616" display="DATA:Setembro/2010"/>
    <hyperlink ref="I388" r:id="rId617" display="DATA:Setembro/2010"/>
    <hyperlink ref="I64707" r:id="rId618" display="DATA:Setembro/2010"/>
    <hyperlink ref="I64708" r:id="rId619" display="DATA:Setembro/2010"/>
    <hyperlink ref="I64714" r:id="rId620" display="DATA:Setembro/2010"/>
    <hyperlink ref="I64709" r:id="rId621" display="DATA:Setembro/2010"/>
    <hyperlink ref="I64711" r:id="rId622" display="DATA:Setembro/2010"/>
    <hyperlink ref="I64713" r:id="rId623" display="DATA:Setembro/2010"/>
    <hyperlink ref="I64710" r:id="rId624" display="DATA:Setembro/2010"/>
    <hyperlink ref="I64712" r:id="rId625" display="DATA:Setembro/2010"/>
    <hyperlink ref="I64715" r:id="rId626" display="DATA:Setembro/2010"/>
    <hyperlink ref="I64716" r:id="rId627" display="DATA:Setembro/2010"/>
    <hyperlink ref="I364" r:id="rId628" display="DATA:Setembro/2010"/>
    <hyperlink ref="I371" r:id="rId629" display="DATA:Setembro/2010"/>
    <hyperlink ref="I347" r:id="rId630" display="DATA:Setembro/2010"/>
    <hyperlink ref="I368" r:id="rId631" display="DATA:Setembro/2010"/>
    <hyperlink ref="I350" r:id="rId632" display="DATA:Setembro/2010"/>
    <hyperlink ref="I64717" r:id="rId633" display="DATA:Setembro/2010"/>
    <hyperlink ref="I64719" r:id="rId634" display="DATA:Setembro/2010"/>
    <hyperlink ref="I64718" r:id="rId635" display="DATA:Setembro/2010"/>
    <hyperlink ref="I354" r:id="rId636" display="DATA:Setembro/2010"/>
    <hyperlink ref="I348" r:id="rId637" display="DATA:Setembro/2010"/>
    <hyperlink ref="I64720" r:id="rId638" display="DATA:Setembro/2010"/>
    <hyperlink ref="I64721" r:id="rId639" display="DATA:Setembro/2010"/>
    <hyperlink ref="I64727" r:id="rId640" display="DATA:Setembro/2010"/>
    <hyperlink ref="I64722" r:id="rId641" display="DATA:Setembro/2010"/>
    <hyperlink ref="I64724" r:id="rId642" display="DATA:Setembro/2010"/>
    <hyperlink ref="I64726" r:id="rId643" display="DATA:Setembro/2010"/>
    <hyperlink ref="I64723" r:id="rId644" display="DATA:Setembro/2010"/>
    <hyperlink ref="I64725" r:id="rId645" display="DATA:Setembro/2010"/>
    <hyperlink ref="I64728" r:id="rId646" display="DATA:Setembro/2010"/>
    <hyperlink ref="I64729" r:id="rId647" display="DATA:Setembro/2010"/>
    <hyperlink ref="I377" r:id="rId648" display="DATA:Setembro/2010"/>
    <hyperlink ref="I353" r:id="rId649" display="DATA:Setembro/2010"/>
    <hyperlink ref="I359" r:id="rId650" display="DATA:Setembro/2010"/>
    <hyperlink ref="I336" r:id="rId651" display="DATA:Setembro/2010"/>
    <hyperlink ref="I384" r:id="rId652" display="DATA:Setembro/2010"/>
    <hyperlink ref="I344" r:id="rId653" display="DATA:Setembro/2010"/>
    <hyperlink ref="I346" r:id="rId654" display="DATA:Setembro/2010"/>
    <hyperlink ref="I302" r:id="rId655" display="DATA:Setembro/2010"/>
    <hyperlink ref="I360" r:id="rId656" display="DATA:Setembro/2010"/>
    <hyperlink ref="I366" r:id="rId657" display="DATA:Setembro/2010"/>
    <hyperlink ref="I326" r:id="rId658" display="DATA:Setembro/2010"/>
    <hyperlink ref="I64741" r:id="rId659" display="DATA:Setembro/2010"/>
    <hyperlink ref="I369" r:id="rId660" display="DATA:Setembro/2010"/>
    <hyperlink ref="I345" r:id="rId661" display="DATA:Setembro/2010"/>
    <hyperlink ref="I351" r:id="rId662" display="DATA:Setembro/2010"/>
    <hyperlink ref="I334" r:id="rId663" display="DATA:Setembro/2010"/>
    <hyperlink ref="I380" r:id="rId664" display="DATA:Setembro/2010"/>
    <hyperlink ref="I338" r:id="rId665" display="DATA:Setembro/2010"/>
    <hyperlink ref="I288" r:id="rId666" display="DATA:Setembro/2010"/>
    <hyperlink ref="I308" r:id="rId667" display="DATA:Setembro/2010"/>
    <hyperlink ref="I356" r:id="rId668" display="DATA:Setembro/2010"/>
    <hyperlink ref="I314" r:id="rId669" display="DATA:Setembro/2010"/>
    <hyperlink ref="I362" r:id="rId670" display="DATA:Setembro/2010"/>
    <hyperlink ref="I312" r:id="rId671" display="DATA:Setembro/2010"/>
    <hyperlink ref="I335" r:id="rId672" display="DATA:Setembro/2010"/>
    <hyperlink ref="I381" r:id="rId673" display="DATA:Setembro/2010"/>
    <hyperlink ref="I342" r:id="rId674" display="DATA:Setembro/2010"/>
    <hyperlink ref="I320" r:id="rId675" display="DATA:Setembro/2010"/>
    <hyperlink ref="I332" r:id="rId676" display="DATA:Setembro/2010"/>
    <hyperlink ref="I300" r:id="rId677" display="DATA:Setembro/2010"/>
    <hyperlink ref="I357" r:id="rId678" display="DATA:Setembro/2010"/>
    <hyperlink ref="I363" r:id="rId679" display="DATA:Setembro/2010"/>
    <hyperlink ref="I324" r:id="rId680" display="DATA:Setembro/2010"/>
    <hyperlink ref="I64735" r:id="rId681" display="DATA:Setembro/2010"/>
    <hyperlink ref="I64730" r:id="rId682" display="DATA:Setembro/2010"/>
    <hyperlink ref="I64732" r:id="rId683" display="DATA:Setembro/2010"/>
    <hyperlink ref="I64734" r:id="rId684" display="DATA:Setembro/2010"/>
    <hyperlink ref="I64731" r:id="rId685" display="DATA:Setembro/2010"/>
    <hyperlink ref="I64733" r:id="rId686" display="DATA:Setembro/2010"/>
    <hyperlink ref="I64756" r:id="rId687" display="DATA:Setembro/2010"/>
    <hyperlink ref="I64736" r:id="rId688" display="DATA:Setembro/2010"/>
    <hyperlink ref="I64738" r:id="rId689" display="DATA:Setembro/2010"/>
    <hyperlink ref="I64740" r:id="rId690" display="DATA:Setembro/2010"/>
    <hyperlink ref="I64737" r:id="rId691" display="DATA:Setembro/2010"/>
    <hyperlink ref="I64739" r:id="rId692" display="DATA:Setembro/2010"/>
    <hyperlink ref="I64753" r:id="rId693" display="DATA:Setembro/2010"/>
    <hyperlink ref="I64755" r:id="rId694" display="DATA:Setembro/2010"/>
    <hyperlink ref="I64754" r:id="rId695" display="DATA:Setembro/2010"/>
    <hyperlink ref="I319" r:id="rId696" display="DATA:Setembro/2010"/>
    <hyperlink ref="I367" r:id="rId697" display="DATA:Setembro/2010"/>
    <hyperlink ref="I327" r:id="rId698" display="DATA:Setembro/2010"/>
    <hyperlink ref="I328" r:id="rId699" display="DATA:Setembro/2010"/>
    <hyperlink ref="I306" r:id="rId700" display="DATA:Setembro/2010"/>
    <hyperlink ref="I325" r:id="rId701" display="DATA:Setembro/2010"/>
    <hyperlink ref="I238" r:id="rId702" display="DATA:Setembro/2010"/>
    <hyperlink ref="I285" r:id="rId703" display="DATA:Setembro/2010"/>
    <hyperlink ref="I286" r:id="rId704" display="DATA:Setembro/2010"/>
    <hyperlink ref="I236" r:id="rId705" display="DATA:Setembro/2010"/>
    <hyperlink ref="I343" r:id="rId706" display="DATA:Setembro/2010"/>
    <hyperlink ref="I256" r:id="rId707" display="DATA:Setembro/2010"/>
    <hyperlink ref="I258" r:id="rId708" display="DATA:Setembro/2010"/>
    <hyperlink ref="I304" r:id="rId709" display="DATA:Setembro/2010"/>
    <hyperlink ref="I210" r:id="rId710" display="DATA:Setembro/2010"/>
    <hyperlink ref="I301" r:id="rId711" display="DATA:Setembro/2010"/>
    <hyperlink ref="I303" r:id="rId712" display="DATA:Setembro/2010"/>
    <hyperlink ref="I349" r:id="rId713" display="DATA:Setembro/2010"/>
    <hyperlink ref="I262" r:id="rId714" display="DATA:Setembro/2010"/>
    <hyperlink ref="I264" r:id="rId715" display="DATA:Setembro/2010"/>
    <hyperlink ref="I310" r:id="rId716" display="DATA:Setembro/2010"/>
    <hyperlink ref="I212" r:id="rId717" display="DATA:Setembro/2010"/>
    <hyperlink ref="I260" r:id="rId718" display="DATA:Setembro/2010"/>
    <hyperlink ref="I214" r:id="rId719" display="DATA:Setembro/2010"/>
    <hyperlink ref="I164" r:id="rId720" display="DATA:Setembro/2010"/>
    <hyperlink ref="I209" r:id="rId721" display="DATA:Setembro/2010"/>
    <hyperlink ref="I255" r:id="rId722" display="DATA:Setembro/2010"/>
    <hyperlink ref="I217" r:id="rId723" display="DATA:Setembro/2010"/>
    <hyperlink ref="I205" r:id="rId724" display="DATA:Setembro/2010"/>
    <hyperlink ref="I167" r:id="rId725" display="DATA:Setembro/2010"/>
    <hyperlink ref="I213" r:id="rId726" display="DATA:Setembro/2010"/>
    <hyperlink ref="I261" r:id="rId727" display="DATA:Setembro/2010"/>
    <hyperlink ref="I177" r:id="rId728" display="DATA:Setembro/2010"/>
    <hyperlink ref="I165" r:id="rId729" display="DATA:Setembro/2010"/>
    <hyperlink ref="I171" r:id="rId730" display="DATA:Setembro/2010"/>
    <hyperlink ref="I172" r:id="rId731" display="DATA:Setembro/2010"/>
    <hyperlink ref="I64747" r:id="rId732" display="DATA:Setembro/2010"/>
    <hyperlink ref="I64762" r:id="rId733" display="DATA:Setembro/2010"/>
    <hyperlink ref="I64791" r:id="rId734" display="DATA:Setembro/2010"/>
    <hyperlink ref="I64804" r:id="rId735" display="DATA:Setembro/2010"/>
    <hyperlink ref="I64820" r:id="rId736" display="DATA:Setembro/2010"/>
    <hyperlink ref="I64792" r:id="rId737" display="DATA:Setembro/2010"/>
    <hyperlink ref="I64742" r:id="rId738" display="DATA:Setembro/2010"/>
    <hyperlink ref="I64744" r:id="rId739" display="DATA:Setembro/2010"/>
    <hyperlink ref="I64746" r:id="rId740" display="DATA:Setembro/2010"/>
    <hyperlink ref="I64743" r:id="rId741" display="DATA:Setembro/2010"/>
    <hyperlink ref="I64745" r:id="rId742" display="DATA:Setembro/2010"/>
    <hyperlink ref="I64797" r:id="rId743" display="DATA:Setembro/2010"/>
    <hyperlink ref="I64757" r:id="rId744" display="DATA:Setembro/2010"/>
    <hyperlink ref="I64782" r:id="rId745" display="DATA:Setembro/2010"/>
    <hyperlink ref="I64759" r:id="rId746" display="DATA:Setembro/2010"/>
    <hyperlink ref="I64761" r:id="rId747" display="DATA:Setembro/2010"/>
    <hyperlink ref="I64784" r:id="rId748" display="DATA:Setembro/2010"/>
    <hyperlink ref="I64758" r:id="rId749" display="DATA:Setembro/2010"/>
    <hyperlink ref="I64760" r:id="rId750" display="DATA:Setembro/2010"/>
    <hyperlink ref="I64783" r:id="rId751" display="DATA:Setembro/2010"/>
    <hyperlink ref="I64818" r:id="rId752" display="DATA:Setembro/2010"/>
    <hyperlink ref="I64810" r:id="rId753" display="DATA:Setembro/2010"/>
    <hyperlink ref="I64768" r:id="rId754" display="DATA:Setembro/2010"/>
    <hyperlink ref="I64793" r:id="rId755" display="DATA:Setembro/2010"/>
    <hyperlink ref="I64770" r:id="rId756" display="DATA:Setembro/2010"/>
    <hyperlink ref="I64772" r:id="rId757" display="DATA:Setembro/2010"/>
    <hyperlink ref="I64769" r:id="rId758" display="DATA:Setembro/2010"/>
    <hyperlink ref="I64771" r:id="rId759" display="DATA:Setembro/2010"/>
    <hyperlink ref="I64823" r:id="rId760" display="DATA:Setembro/2010"/>
    <hyperlink ref="I64829" r:id="rId761" display="DATA:Setembro/2010"/>
    <hyperlink ref="I64835" r:id="rId762" display="DATA:Setembro/2010"/>
    <hyperlink ref="I64815" r:id="rId763" display="DATA:Setembro/2010"/>
    <hyperlink ref="I64817" r:id="rId764" display="DATA:Setembro/2010"/>
    <hyperlink ref="I64826" r:id="rId765" display="DATA:Setembro/2010"/>
    <hyperlink ref="I64798" r:id="rId766" display="DATA:Setembro/2010"/>
    <hyperlink ref="I64821" r:id="rId767" display="DATA:Setembro/2010"/>
    <hyperlink ref="I64827" r:id="rId768" display="DATA:Setembro/2010"/>
    <hyperlink ref="I64833" r:id="rId769" display="DATA:Setembro/2010"/>
    <hyperlink ref="I64819" r:id="rId770" display="DATA:Setembro/2010"/>
    <hyperlink ref="I64825" r:id="rId771" display="DATA:Setembro/2010"/>
    <hyperlink ref="I64748" r:id="rId772" display="DATA:Setembro/2010"/>
    <hyperlink ref="I64773" r:id="rId773" display="DATA:Setembro/2010"/>
    <hyperlink ref="I64779" r:id="rId774" display="DATA:Setembro/2010"/>
    <hyperlink ref="I64785" r:id="rId775" display="DATA:Setembro/2010"/>
    <hyperlink ref="I64750" r:id="rId776" display="DATA:Setembro/2010"/>
    <hyperlink ref="I64752" r:id="rId777" display="DATA:Setembro/2010"/>
    <hyperlink ref="I64781" r:id="rId778" display="DATA:Setembro/2010"/>
    <hyperlink ref="I64787" r:id="rId779" display="DATA:Setembro/2010"/>
    <hyperlink ref="I64749" r:id="rId780" display="DATA:Setembro/2010"/>
    <hyperlink ref="I64751" r:id="rId781" display="DATA:Setembro/2010"/>
    <hyperlink ref="I64780" r:id="rId782" display="DATA:Setembro/2010"/>
    <hyperlink ref="I64786" r:id="rId783" display="DATA:Setembro/2010"/>
    <hyperlink ref="I64803" r:id="rId784" display="DATA:Setembro/2010"/>
    <hyperlink ref="I64828" r:id="rId785" display="DATA:Setembro/2010"/>
    <hyperlink ref="I64834" r:id="rId786" display="DATA:Setembro/2010"/>
    <hyperlink ref="I64763" r:id="rId787" display="DATA:Setembro/2010"/>
    <hyperlink ref="I64788" r:id="rId788" display="DATA:Setembro/2010"/>
    <hyperlink ref="I64794" r:id="rId789" display="DATA:Setembro/2010"/>
    <hyperlink ref="I64765" r:id="rId790" display="DATA:Setembro/2010"/>
    <hyperlink ref="I64767" r:id="rId791" display="DATA:Setembro/2010"/>
    <hyperlink ref="I64790" r:id="rId792" display="DATA:Setembro/2010"/>
    <hyperlink ref="I64796" r:id="rId793" display="DATA:Setembro/2010"/>
    <hyperlink ref="I64802" r:id="rId794" display="DATA:Setembro/2010"/>
    <hyperlink ref="I64764" r:id="rId795" display="DATA:Setembro/2010"/>
    <hyperlink ref="I64766" r:id="rId796" display="DATA:Setembro/2010"/>
    <hyperlink ref="I64789" r:id="rId797" display="DATA:Setembro/2010"/>
    <hyperlink ref="I64795" r:id="rId798" display="DATA:Setembro/2010"/>
    <hyperlink ref="I64822" r:id="rId799" display="DATA:Setembro/2010"/>
    <hyperlink ref="I64824" r:id="rId800" display="DATA:Setembro/2010"/>
    <hyperlink ref="I64814" r:id="rId801" display="DATA:Setembro/2010"/>
    <hyperlink ref="I64816" r:id="rId802" display="DATA:Setembro/2010"/>
    <hyperlink ref="I64774" r:id="rId803" display="DATA:Setembro/2010"/>
    <hyperlink ref="I64799" r:id="rId804" display="DATA:Setembro/2010"/>
    <hyperlink ref="I64811" r:id="rId805" display="DATA:Setembro/2010"/>
    <hyperlink ref="I64776" r:id="rId806" display="DATA:Setembro/2010"/>
    <hyperlink ref="I64778" r:id="rId807" display="DATA:Setembro/2010"/>
    <hyperlink ref="I64801" r:id="rId808" display="DATA:Setembro/2010"/>
    <hyperlink ref="I64813" r:id="rId809" display="DATA:Setembro/2010"/>
    <hyperlink ref="I64775" r:id="rId810" display="DATA:Setembro/2010"/>
    <hyperlink ref="I64777" r:id="rId811" display="DATA:Setembro/2010"/>
    <hyperlink ref="I64800" r:id="rId812" display="DATA:Setembro/2010"/>
    <hyperlink ref="I64812" r:id="rId813" display="DATA:Setembro/2010"/>
    <hyperlink ref="I64839" r:id="rId814" display="DATA:Setembro/2010"/>
    <hyperlink ref="I64841" r:id="rId815" display="DATA:Setembro/2010"/>
    <hyperlink ref="I64840" r:id="rId816" display="DATA:Setembro/2010"/>
    <hyperlink ref="I64854" r:id="rId817" display="DATA:Setembro/2010"/>
    <hyperlink ref="I64856" r:id="rId818" display="DATA:Setembro/2010"/>
    <hyperlink ref="I64853" r:id="rId819" display="DATA:Setembro/2010"/>
    <hyperlink ref="I64855" r:id="rId820" display="DATA:Setembro/2010"/>
    <hyperlink ref="I64805" r:id="rId821" display="DATA:Setembro/2010"/>
    <hyperlink ref="I64830" r:id="rId822" display="DATA:Setembro/2010"/>
    <hyperlink ref="I64836" r:id="rId823" display="DATA:Setembro/2010"/>
    <hyperlink ref="I64807" r:id="rId824" display="DATA:Setembro/2010"/>
    <hyperlink ref="I64809" r:id="rId825" display="DATA:Setembro/2010"/>
    <hyperlink ref="I64832" r:id="rId826" display="DATA:Setembro/2010"/>
    <hyperlink ref="I64838" r:id="rId827" display="DATA:Setembro/2010"/>
    <hyperlink ref="I64806" r:id="rId828" display="DATA:Setembro/2010"/>
    <hyperlink ref="I64808" r:id="rId829" display="DATA:Setembro/2010"/>
    <hyperlink ref="I64831" r:id="rId830" display="DATA:Setembro/2010"/>
    <hyperlink ref="I64837" r:id="rId831" display="DATA:Setembro/2010"/>
    <hyperlink ref="I135" r:id="rId832" display="DATA:Setembro/2010"/>
    <hyperlink ref="I179" r:id="rId833" display="DATA:Setembro/2010"/>
    <hyperlink ref="I190" r:id="rId834" display="DATA:Setembro/2010"/>
    <hyperlink ref="I211" r:id="rId835" display="DATA:Setembro/2010"/>
    <hyperlink ref="I192" r:id="rId836" display="DATA:Setembro/2010"/>
    <hyperlink ref="I331" r:id="rId837" display="DATA:Setembro/2010"/>
    <hyperlink ref="I333" r:id="rId838" display="DATA:Setembro/2010"/>
    <hyperlink ref="I379" r:id="rId839" display="DATA:Setembro/2010"/>
    <hyperlink ref="I339" r:id="rId840" display="DATA:Setembro/2010"/>
    <hyperlink ref="I294" r:id="rId841" display="DATA:Setembro/2010"/>
    <hyperlink ref="I296" r:id="rId842" display="DATA:Setembro/2010"/>
    <hyperlink ref="I341" r:id="rId843" display="DATA:Setembro/2010"/>
    <hyperlink ref="I293" r:id="rId844" display="DATA:Setembro/2010"/>
    <hyperlink ref="I295" r:id="rId845" display="DATA:Setembro/2010"/>
    <hyperlink ref="I340" r:id="rId846" display="DATA:Setembro/2010"/>
    <hyperlink ref="I215" r:id="rId847" display="DATA:Setembro/2010"/>
    <hyperlink ref="I146" r:id="rId848" display="DATA:Setembro/2010"/>
    <hyperlink ref="I281" r:id="rId849" display="DATA:Setembro/2010"/>
    <hyperlink ref="I283" r:id="rId850" display="DATA:Setembro/2010"/>
    <hyperlink ref="I329" r:id="rId851" display="DATA:Setembro/2010"/>
    <hyperlink ref="I206" r:id="rId852" display="DATA:Setembro/2010"/>
    <hyperlink ref="I161" r:id="rId853" display="DATA:Setembro/2010"/>
    <hyperlink ref="I163" r:id="rId854" display="DATA:Setembro/2010"/>
    <hyperlink ref="I208" r:id="rId855" display="DATA:Setembro/2010"/>
    <hyperlink ref="I160" r:id="rId856" display="DATA:Setembro/2010"/>
    <hyperlink ref="I207" r:id="rId857" display="DATA:Setembro/2010"/>
    <hyperlink ref="I156" r:id="rId858" display="DATA:Setembro/2010"/>
    <hyperlink ref="I162" r:id="rId859" display="DATA:Setembro/2010"/>
    <hyperlink ref="I216" r:id="rId860" display="DATA:Setembro/2010"/>
    <hyperlink ref="I144" r:id="rId861" display="DATA:Setembro/2010"/>
    <hyperlink ref="I282" r:id="rId862" display="DATA:Setembro/2010"/>
    <hyperlink ref="I284" r:id="rId863" display="DATA:Setembro/2010"/>
    <hyperlink ref="I330" r:id="rId864" display="DATA:Setembro/2010"/>
    <hyperlink ref="I243" r:id="rId865" display="DATA:Setembro/2010"/>
    <hyperlink ref="I290" r:id="rId866" display="DATA:Setembro/2010"/>
    <hyperlink ref="I245" r:id="rId867" display="DATA:Setembro/2010"/>
    <hyperlink ref="I292" r:id="rId868" display="DATA:Setembro/2010"/>
    <hyperlink ref="I244" r:id="rId869" display="DATA:Setembro/2010"/>
    <hyperlink ref="I246" r:id="rId870" display="DATA:Setembro/2010"/>
    <hyperlink ref="I166" r:id="rId871" display="DATA:Setembro/2010"/>
    <hyperlink ref="I240" r:id="rId872" display="DATA:Setembro/2010"/>
    <hyperlink ref="I195" r:id="rId873" display="DATA:Setembro/2010"/>
    <hyperlink ref="I242" r:id="rId874" display="DATA:Setembro/2010"/>
    <hyperlink ref="I194" r:id="rId875" display="DATA:Setembro/2010"/>
    <hyperlink ref="I196" r:id="rId876" display="DATA:Setembro/2010"/>
    <hyperlink ref="I223" r:id="rId877" display="DATA:Setembro/2010"/>
    <hyperlink ref="I289" r:id="rId878" display="DATA:Setembro/2010"/>
    <hyperlink ref="I291" r:id="rId879" display="DATA:Setembro/2010"/>
    <hyperlink ref="I337" r:id="rId880" display="DATA:Setembro/2010"/>
    <hyperlink ref="I250" r:id="rId881" display="DATA:Setembro/2010"/>
    <hyperlink ref="I297" r:id="rId882" display="DATA:Setembro/2010"/>
    <hyperlink ref="I252" r:id="rId883" display="DATA:Setembro/2010"/>
    <hyperlink ref="I254" r:id="rId884" display="DATA:Setembro/2010"/>
    <hyperlink ref="I299" r:id="rId885" display="DATA:Setembro/2010"/>
    <hyperlink ref="I251" r:id="rId886" display="DATA:Setembro/2010"/>
    <hyperlink ref="I253" r:id="rId887" display="DATA:Setembro/2010"/>
    <hyperlink ref="I298" r:id="rId888" display="DATA:Setembro/2010"/>
    <hyperlink ref="I173" r:id="rId889" display="DATA:Setembro/2010"/>
    <hyperlink ref="I239" r:id="rId890" display="DATA:Setembro/2010"/>
    <hyperlink ref="I287" r:id="rId891" display="DATA:Setembro/2010"/>
    <hyperlink ref="I200" r:id="rId892" display="DATA:Setembro/2010"/>
    <hyperlink ref="I202" r:id="rId893" display="DATA:Setembro/2010"/>
    <hyperlink ref="I249" r:id="rId894" display="DATA:Setembro/2010"/>
    <hyperlink ref="I201" r:id="rId895" display="DATA:Setembro/2010"/>
    <hyperlink ref="I203" r:id="rId896" display="DATA:Setembro/2010"/>
    <hyperlink ref="I248" r:id="rId897" display="DATA:Setembro/2010"/>
    <hyperlink ref="I241" r:id="rId898" display="DATA:Setembro/2010"/>
    <hyperlink ref="I168" r:id="rId899" display="DATA:Setembro/2010"/>
    <hyperlink ref="I170" r:id="rId900" display="DATA:Setembro/2010"/>
    <hyperlink ref="I169" r:id="rId901" display="DATA:Setembro/2010"/>
    <hyperlink ref="I307" r:id="rId902" display="DATA:Setembro/2010"/>
    <hyperlink ref="I309" r:id="rId903" display="DATA:Setembro/2010"/>
    <hyperlink ref="I355" r:id="rId904" display="DATA:Setembro/2010"/>
    <hyperlink ref="I317" r:id="rId905" display="DATA:Setembro/2010"/>
    <hyperlink ref="I269" r:id="rId906" display="DATA:Setembro/2010"/>
    <hyperlink ref="I316" r:id="rId907" display="DATA:Setembro/2010"/>
    <hyperlink ref="I257" r:id="rId908" display="DATA:Setembro/2010"/>
    <hyperlink ref="I259" r:id="rId909" display="DATA:Setembro/2010"/>
    <hyperlink ref="I305" r:id="rId910" display="DATA:Setembro/2010"/>
    <hyperlink ref="I218" r:id="rId911" display="DATA:Setembro/2010"/>
    <hyperlink ref="I267" r:id="rId912" display="DATA:Setembro/2010"/>
    <hyperlink ref="I219" r:id="rId913" display="DATA:Setembro/2010"/>
    <hyperlink ref="I221" r:id="rId914" display="DATA:Setembro/2010"/>
    <hyperlink ref="I266" r:id="rId915" display="DATA:Setembro/2010"/>
    <hyperlink ref="I134" r:id="rId916" display="DATA:Setembro/2010"/>
    <hyperlink ref="I247" r:id="rId917" display="DATA:Setembro/2010"/>
    <hyperlink ref="I174" r:id="rId918" display="DATA:Setembro/2010"/>
    <hyperlink ref="I175" r:id="rId919" display="DATA:Setembro/2010"/>
    <hyperlink ref="I313" r:id="rId920" display="DATA:Setembro/2010"/>
    <hyperlink ref="I315" r:id="rId921" display="DATA:Setembro/2010"/>
    <hyperlink ref="I361" r:id="rId922" display="DATA:Setembro/2010"/>
    <hyperlink ref="I274" r:id="rId923" display="DATA:Setembro/2010"/>
    <hyperlink ref="I321" r:id="rId924" display="DATA:Setembro/2010"/>
    <hyperlink ref="I276" r:id="rId925" display="DATA:Setembro/2010"/>
    <hyperlink ref="I323" r:id="rId926" display="DATA:Setembro/2010"/>
    <hyperlink ref="I275" r:id="rId927" display="DATA:Setembro/2010"/>
    <hyperlink ref="I277" r:id="rId928" display="DATA:Setembro/2010"/>
    <hyperlink ref="I322" r:id="rId929" display="DATA:Setembro/2010"/>
    <hyperlink ref="I65263" r:id="rId930" display="DATA:Setembro/2010"/>
    <hyperlink ref="I263" r:id="rId931" display="DATA:Setembro/2010"/>
    <hyperlink ref="I265" r:id="rId932" display="DATA:Setembro/2010"/>
    <hyperlink ref="I311" r:id="rId933" display="DATA:Setembro/2010"/>
    <hyperlink ref="I224" r:id="rId934" display="DATA:Setembro/2010"/>
    <hyperlink ref="I271" r:id="rId935" display="DATA:Setembro/2010"/>
    <hyperlink ref="I273" r:id="rId936" display="DATA:Setembro/2010"/>
    <hyperlink ref="I225" r:id="rId937" display="DATA:Setembro/2010"/>
    <hyperlink ref="I227" r:id="rId938" display="DATA:Setembro/2010"/>
    <hyperlink ref="I64847" r:id="rId939" display="DATA:Setembro/2010"/>
    <hyperlink ref="I64862" r:id="rId940" display="DATA:Setembro/2010"/>
    <hyperlink ref="I64891" r:id="rId941" display="DATA:Setembro/2010"/>
    <hyperlink ref="I64904" r:id="rId942" display="DATA:Setembro/2010"/>
    <hyperlink ref="I64920" r:id="rId943" display="DATA:Setembro/2010"/>
    <hyperlink ref="I64892" r:id="rId944" display="DATA:Setembro/2010"/>
    <hyperlink ref="I64842" r:id="rId945" display="DATA:Setembro/2010"/>
    <hyperlink ref="I64844" r:id="rId946" display="DATA:Setembro/2010"/>
    <hyperlink ref="I64846" r:id="rId947" display="DATA:Setembro/2010"/>
    <hyperlink ref="I64843" r:id="rId948" display="DATA:Setembro/2010"/>
    <hyperlink ref="I64845" r:id="rId949" display="DATA:Setembro/2010"/>
    <hyperlink ref="I64897" r:id="rId950" display="DATA:Setembro/2010"/>
    <hyperlink ref="I64857" r:id="rId951" display="DATA:Setembro/2010"/>
    <hyperlink ref="I64882" r:id="rId952" display="DATA:Setembro/2010"/>
    <hyperlink ref="I64859" r:id="rId953" display="DATA:Setembro/2010"/>
    <hyperlink ref="I64861" r:id="rId954" display="DATA:Setembro/2010"/>
    <hyperlink ref="I64884" r:id="rId955" display="DATA:Setembro/2010"/>
    <hyperlink ref="I64858" r:id="rId956" display="DATA:Setembro/2010"/>
    <hyperlink ref="I64860" r:id="rId957" display="DATA:Setembro/2010"/>
    <hyperlink ref="I64883" r:id="rId958" display="DATA:Setembro/2010"/>
    <hyperlink ref="I64918" r:id="rId959" display="DATA:Setembro/2010"/>
    <hyperlink ref="I64910" r:id="rId960" display="DATA:Setembro/2010"/>
    <hyperlink ref="I64868" r:id="rId961" display="DATA:Setembro/2010"/>
    <hyperlink ref="I64893" r:id="rId962" display="DATA:Setembro/2010"/>
    <hyperlink ref="I64870" r:id="rId963" display="DATA:Setembro/2010"/>
    <hyperlink ref="I64872" r:id="rId964" display="DATA:Setembro/2010"/>
    <hyperlink ref="I64869" r:id="rId965" display="DATA:Setembro/2010"/>
    <hyperlink ref="I64871" r:id="rId966" display="DATA:Setembro/2010"/>
    <hyperlink ref="I64935" r:id="rId967" display="DATA:Setembro/2010"/>
    <hyperlink ref="I64915" r:id="rId968" display="DATA:Setembro/2010"/>
    <hyperlink ref="I64917" r:id="rId969" display="DATA:Setembro/2010"/>
    <hyperlink ref="I64898" r:id="rId970" display="DATA:Setembro/2010"/>
    <hyperlink ref="I64921" r:id="rId971" display="DATA:Setembro/2010"/>
    <hyperlink ref="I64919" r:id="rId972" display="DATA:Setembro/2010"/>
    <hyperlink ref="I64848" r:id="rId973" display="DATA:Setembro/2010"/>
    <hyperlink ref="I64873" r:id="rId974" display="DATA:Setembro/2010"/>
    <hyperlink ref="I64879" r:id="rId975" display="DATA:Setembro/2010"/>
    <hyperlink ref="I64885" r:id="rId976" display="DATA:Setembro/2010"/>
    <hyperlink ref="I64850" r:id="rId977" display="DATA:Setembro/2010"/>
    <hyperlink ref="I64852" r:id="rId978" display="DATA:Setembro/2010"/>
    <hyperlink ref="I64881" r:id="rId979" display="DATA:Setembro/2010"/>
    <hyperlink ref="I64887" r:id="rId980" display="DATA:Setembro/2010"/>
    <hyperlink ref="I64849" r:id="rId981" display="DATA:Setembro/2010"/>
    <hyperlink ref="I64851" r:id="rId982" display="DATA:Setembro/2010"/>
    <hyperlink ref="I64880" r:id="rId983" display="DATA:Setembro/2010"/>
    <hyperlink ref="I64886" r:id="rId984" display="DATA:Setembro/2010"/>
    <hyperlink ref="I64903" r:id="rId985" display="DATA:Setembro/2010"/>
    <hyperlink ref="I64934" r:id="rId986" display="DATA:Setembro/2010"/>
    <hyperlink ref="I64863" r:id="rId987" display="DATA:Setembro/2010"/>
    <hyperlink ref="I64888" r:id="rId988" display="DATA:Setembro/2010"/>
    <hyperlink ref="I64894" r:id="rId989" display="DATA:Setembro/2010"/>
    <hyperlink ref="I64865" r:id="rId990" display="DATA:Setembro/2010"/>
    <hyperlink ref="I64867" r:id="rId991" display="DATA:Setembro/2010"/>
    <hyperlink ref="I64890" r:id="rId992" display="DATA:Setembro/2010"/>
    <hyperlink ref="I64896" r:id="rId993" display="DATA:Setembro/2010"/>
    <hyperlink ref="I64902" r:id="rId994" display="DATA:Setembro/2010"/>
    <hyperlink ref="I64864" r:id="rId995" display="DATA:Setembro/2010"/>
    <hyperlink ref="I64866" r:id="rId996" display="DATA:Setembro/2010"/>
    <hyperlink ref="I64889" r:id="rId997" display="DATA:Setembro/2010"/>
    <hyperlink ref="I64895" r:id="rId998" display="DATA:Setembro/2010"/>
    <hyperlink ref="I64922" r:id="rId999" display="DATA:Setembro/2010"/>
    <hyperlink ref="I64914" r:id="rId1000" display="DATA:Setembro/2010"/>
    <hyperlink ref="I64916" r:id="rId1001" display="DATA:Setembro/2010"/>
    <hyperlink ref="I64874" r:id="rId1002" display="DATA:Setembro/2010"/>
    <hyperlink ref="I64899" r:id="rId1003" display="DATA:Setembro/2010"/>
    <hyperlink ref="I64911" r:id="rId1004" display="DATA:Setembro/2010"/>
    <hyperlink ref="I64876" r:id="rId1005" display="DATA:Setembro/2010"/>
    <hyperlink ref="I64878" r:id="rId1006" display="DATA:Setembro/2010"/>
    <hyperlink ref="I64901" r:id="rId1007" display="DATA:Setembro/2010"/>
    <hyperlink ref="I64913" r:id="rId1008" display="DATA:Setembro/2010"/>
    <hyperlink ref="I64875" r:id="rId1009" display="DATA:Setembro/2010"/>
    <hyperlink ref="I64877" r:id="rId1010" display="DATA:Setembro/2010"/>
    <hyperlink ref="I64900" r:id="rId1011" display="DATA:Setembro/2010"/>
    <hyperlink ref="I64912" r:id="rId1012" display="DATA:Setembro/2010"/>
    <hyperlink ref="I64905" r:id="rId1013" display="DATA:Setembro/2010"/>
    <hyperlink ref="I64936" r:id="rId1014" display="DATA:Setembro/2010"/>
    <hyperlink ref="I64907" r:id="rId1015" display="DATA:Setembro/2010"/>
    <hyperlink ref="I64909" r:id="rId1016" display="DATA:Setembro/2010"/>
    <hyperlink ref="I64906" r:id="rId1017" display="DATA:Setembro/2010"/>
    <hyperlink ref="I64908" r:id="rId1018" display="DATA:Setembro/2010"/>
    <hyperlink ref="I64937" r:id="rId1019" display="DATA:Setembro/2010"/>
    <hyperlink ref="I189" r:id="rId1020" display="DATA:Setembro/2010"/>
    <hyperlink ref="I237" r:id="rId1021" display="DATA:Setembro/2010"/>
    <hyperlink ref="I199" r:id="rId1022" display="DATA:Setembro/2010"/>
    <hyperlink ref="I198" r:id="rId1023" display="DATA:Setembro/2010"/>
    <hyperlink ref="I148" r:id="rId1024" display="DATA:Setembro/2010"/>
    <hyperlink ref="I178" r:id="rId1025" display="DATA:Setembro/2010"/>
    <hyperlink ref="I180" r:id="rId1026" display="DATA:Setembro/2010"/>
    <hyperlink ref="I226" r:id="rId1027" display="DATA:Setembro/2010"/>
    <hyperlink ref="I139" r:id="rId1028" display="DATA:Setembro/2010"/>
    <hyperlink ref="I186" r:id="rId1029" display="DATA:Setembro/2010"/>
    <hyperlink ref="I188" r:id="rId1030" display="DATA:Setembro/2010"/>
    <hyperlink ref="I140" r:id="rId1031" display="DATA:Setembro/2010"/>
    <hyperlink ref="I142" r:id="rId1032" display="DATA:Setembro/2010"/>
    <hyperlink ref="I187" r:id="rId1033" display="DATA:Setembro/2010"/>
    <hyperlink ref="I176" r:id="rId1034" display="DATA:Setembro/2010"/>
    <hyperlink ref="I65266" r:id="rId1035" display="DATA:Setembro/2010"/>
    <hyperlink ref="I136" r:id="rId1036" display="DATA:Setembro/2010"/>
    <hyperlink ref="I138" r:id="rId1037" display="DATA:Setembro/2010"/>
    <hyperlink ref="I65267" r:id="rId1038" display="DATA:Setembro/2010"/>
    <hyperlink ref="I137" r:id="rId1039" display="DATA:Setembro/2010"/>
    <hyperlink ref="I193" r:id="rId1040" display="DATA:Setembro/2010"/>
    <hyperlink ref="I65273" r:id="rId1041" display="DATA:Setembro/2010"/>
    <hyperlink ref="I155" r:id="rId1042" display="DATA:Setembro/2010"/>
    <hyperlink ref="I64928" r:id="rId1043" display="DATA:Setembro/2010"/>
    <hyperlink ref="I64943" r:id="rId1044" display="DATA:Setembro/2010"/>
    <hyperlink ref="I64972" r:id="rId1045" display="DATA:Setembro/2010"/>
    <hyperlink ref="I64985" r:id="rId1046" display="DATA:Setembro/2010"/>
    <hyperlink ref="I65048" r:id="rId1047" display="DATA:Setembro/2010"/>
    <hyperlink ref="I65049" r:id="rId1048" display="DATA:Setembro/2010"/>
    <hyperlink ref="I65001" r:id="rId1049" display="DATA:Setembro/2010"/>
    <hyperlink ref="I143" r:id="rId1050" display="DATA:Setembro/2010"/>
    <hyperlink ref="I145" r:id="rId1051" display="DATA:Setembro/2010"/>
    <hyperlink ref="I191" r:id="rId1052" display="DATA:Setembro/2010"/>
    <hyperlink ref="I65269" r:id="rId1053" display="DATA:Setembro/2010"/>
    <hyperlink ref="I153" r:id="rId1054" display="DATA:Setembro/2010"/>
    <hyperlink ref="I152" r:id="rId1055" display="DATA:Setembro/2010"/>
    <hyperlink ref="I64973" r:id="rId1056" display="DATA:Setembro/2010"/>
    <hyperlink ref="I64923" r:id="rId1057" display="DATA:Setembro/2010"/>
    <hyperlink ref="I64925" r:id="rId1058" display="DATA:Setembro/2010"/>
    <hyperlink ref="I64927" r:id="rId1059" display="DATA:Setembro/2010"/>
    <hyperlink ref="I64924" r:id="rId1060" display="DATA:Setembro/2010"/>
    <hyperlink ref="I64926" r:id="rId1061" display="DATA:Setembro/2010"/>
    <hyperlink ref="I64978" r:id="rId1062" display="DATA:Setembro/2010"/>
    <hyperlink ref="I64938" r:id="rId1063" display="DATA:Setembro/2010"/>
    <hyperlink ref="I64963" r:id="rId1064" display="DATA:Setembro/2010"/>
    <hyperlink ref="I64940" r:id="rId1065" display="DATA:Setembro/2010"/>
    <hyperlink ref="I64942" r:id="rId1066" display="DATA:Setembro/2010"/>
    <hyperlink ref="I64965" r:id="rId1067" display="DATA:Setembro/2010"/>
    <hyperlink ref="I64939" r:id="rId1068" display="DATA:Setembro/2010"/>
    <hyperlink ref="I64941" r:id="rId1069" display="DATA:Setembro/2010"/>
    <hyperlink ref="I64964" r:id="rId1070" display="DATA:Setembro/2010"/>
    <hyperlink ref="I64999" r:id="rId1071" display="DATA:Setembro/2010"/>
    <hyperlink ref="I64991" r:id="rId1072" display="DATA:Setembro/2010"/>
    <hyperlink ref="I64949" r:id="rId1073" display="DATA:Setembro/2010"/>
    <hyperlink ref="I64974" r:id="rId1074" display="DATA:Setembro/2010"/>
    <hyperlink ref="I64951" r:id="rId1075" display="DATA:Setembro/2010"/>
    <hyperlink ref="I64953" r:id="rId1076" display="DATA:Setembro/2010"/>
    <hyperlink ref="I64950" r:id="rId1077" display="DATA:Setembro/2010"/>
    <hyperlink ref="I64952" r:id="rId1078" display="DATA:Setembro/2010"/>
    <hyperlink ref="I65041" r:id="rId1079" display="DATA:Setembro/2010"/>
    <hyperlink ref="I65094" r:id="rId1080" display="DATA:Setembro/2010"/>
    <hyperlink ref="I141" r:id="rId1081" display="DATA:Setembro/2010"/>
    <hyperlink ref="I65219" r:id="rId1082" display="DATA:Setembro/2010"/>
    <hyperlink ref="I65064" r:id="rId1083" display="DATA:Setembro/2010"/>
    <hyperlink ref="I65056" r:id="rId1084" display="DATA:Setembro/2010"/>
    <hyperlink ref="I65004" r:id="rId1085" display="DATA:Setembro/2010"/>
    <hyperlink ref="I65010" r:id="rId1086" display="DATA:Setembro/2010"/>
    <hyperlink ref="I65016" r:id="rId1087" display="DATA:Setembro/2010"/>
    <hyperlink ref="I64996" r:id="rId1088" display="DATA:Setembro/2010"/>
    <hyperlink ref="I64998" r:id="rId1089" display="DATA:Setembro/2010"/>
    <hyperlink ref="I65027" r:id="rId1090" display="DATA:Setembro/2010"/>
    <hyperlink ref="I65033" r:id="rId1091" display="DATA:Setembro/2010"/>
    <hyperlink ref="I65055" r:id="rId1092" display="DATA:Setembro/2010"/>
    <hyperlink ref="I65030" r:id="rId1093" display="DATA:Setembro/2010"/>
    <hyperlink ref="I65042" r:id="rId1094" display="DATA:Setembro/2010"/>
    <hyperlink ref="I65007" r:id="rId1095" display="DATA:Setembro/2010"/>
    <hyperlink ref="I65044" r:id="rId1096" display="DATA:Setembro/2010"/>
    <hyperlink ref="I65031" r:id="rId1097" display="DATA:Setembro/2010"/>
    <hyperlink ref="I65043" r:id="rId1098" display="DATA:Setembro/2010"/>
    <hyperlink ref="I65095" r:id="rId1099" display="DATA:Setembro/2010"/>
    <hyperlink ref="I65170" r:id="rId1100" display="DATA:Setembro/2010"/>
    <hyperlink ref="I65122" r:id="rId1101" display="DATA:Setembro/2010"/>
    <hyperlink ref="I65215" r:id="rId1102" display="DATA:Setembro/2010"/>
    <hyperlink ref="I65213" r:id="rId1103" display="DATA:Setembro/2010"/>
    <hyperlink ref="I65169" r:id="rId1104" display="DATA:Setembro/2010"/>
    <hyperlink ref="I65162" r:id="rId1105" display="DATA:Setembro/2010"/>
    <hyperlink ref="I149" r:id="rId1106" display="DATA:Setembro/2010"/>
    <hyperlink ref="I151" r:id="rId1107" display="DATA:Setembro/2010"/>
    <hyperlink ref="I197" r:id="rId1108" display="DATA:Setembro/2010"/>
    <hyperlink ref="I65275" r:id="rId1109" display="DATA:Setembro/2010"/>
    <hyperlink ref="I65281" r:id="rId1110" display="DATA:Setembro/2010"/>
    <hyperlink ref="I157" r:id="rId1111" display="DATA:Setembro/2010"/>
    <hyperlink ref="I65252" r:id="rId1112" display="DATA:Setembro/2010"/>
    <hyperlink ref="I159" r:id="rId1113" display="DATA:Setembro/2010"/>
    <hyperlink ref="I158" r:id="rId1114" display="DATA:Setembro/2010"/>
    <hyperlink ref="I65084" r:id="rId1115" display="DATA:Setembro/2010"/>
    <hyperlink ref="I64979" r:id="rId1116" display="DATA:Setembro/2010"/>
    <hyperlink ref="I65002" r:id="rId1117" display="DATA:Setembro/2010"/>
    <hyperlink ref="I65008" r:id="rId1118" display="DATA:Setembro/2010"/>
    <hyperlink ref="I65014" r:id="rId1119" display="DATA:Setembro/2010"/>
    <hyperlink ref="I65000" r:id="rId1120" display="DATA:Setembro/2010"/>
    <hyperlink ref="I65006" r:id="rId1121" display="DATA:Setembro/2010"/>
    <hyperlink ref="I64929" r:id="rId1122" display="DATA:Setembro/2010"/>
    <hyperlink ref="I64954" r:id="rId1123" display="DATA:Setembro/2010"/>
    <hyperlink ref="I64960" r:id="rId1124" display="DATA:Setembro/2010"/>
    <hyperlink ref="I64966" r:id="rId1125" display="DATA:Setembro/2010"/>
    <hyperlink ref="I64931" r:id="rId1126" display="DATA:Setembro/2010"/>
    <hyperlink ref="I64933" r:id="rId1127" display="DATA:Setembro/2010"/>
    <hyperlink ref="I64962" r:id="rId1128" display="DATA:Setembro/2010"/>
    <hyperlink ref="I64968" r:id="rId1129" display="DATA:Setembro/2010"/>
    <hyperlink ref="I64930" r:id="rId1130" display="DATA:Setembro/2010"/>
    <hyperlink ref="I64932" r:id="rId1131" display="DATA:Setembro/2010"/>
    <hyperlink ref="I64961" r:id="rId1132" display="DATA:Setembro/2010"/>
    <hyperlink ref="I64967" r:id="rId1133" display="DATA:Setembro/2010"/>
    <hyperlink ref="I65029" r:id="rId1134" display="DATA:Setembro/2010"/>
    <hyperlink ref="I64984" r:id="rId1135" display="DATA:Setembro/2010"/>
    <hyperlink ref="I65009" r:id="rId1136" display="DATA:Setembro/2010"/>
    <hyperlink ref="I65015" r:id="rId1137" display="DATA:Setembro/2010"/>
    <hyperlink ref="I64944" r:id="rId1138" display="DATA:Setembro/2010"/>
    <hyperlink ref="I64969" r:id="rId1139" display="DATA:Setembro/2010"/>
    <hyperlink ref="I64975" r:id="rId1140" display="DATA:Setembro/2010"/>
    <hyperlink ref="I64946" r:id="rId1141" display="DATA:Setembro/2010"/>
    <hyperlink ref="I64948" r:id="rId1142" display="DATA:Setembro/2010"/>
    <hyperlink ref="I64971" r:id="rId1143" display="DATA:Setembro/2010"/>
    <hyperlink ref="I64977" r:id="rId1144" display="DATA:Setembro/2010"/>
    <hyperlink ref="I64983" r:id="rId1145" display="DATA:Setembro/2010"/>
    <hyperlink ref="I64945" r:id="rId1146" display="DATA:Setembro/2010"/>
    <hyperlink ref="I64947" r:id="rId1147" display="DATA:Setembro/2010"/>
    <hyperlink ref="I64970" r:id="rId1148" display="DATA:Setembro/2010"/>
    <hyperlink ref="I64976" r:id="rId1149" display="DATA:Setembro/2010"/>
    <hyperlink ref="I65003" r:id="rId1150" display="DATA:Setembro/2010"/>
    <hyperlink ref="I65005" r:id="rId1151" display="DATA:Setembro/2010"/>
    <hyperlink ref="I65040" r:id="rId1152" display="DATA:Setembro/2010"/>
    <hyperlink ref="I64995" r:id="rId1153" display="DATA:Setembro/2010"/>
    <hyperlink ref="I64997" r:id="rId1154" display="DATA:Setembro/2010"/>
    <hyperlink ref="I65032" r:id="rId1155" display="DATA:Setembro/2010"/>
    <hyperlink ref="I64955" r:id="rId1156" display="DATA:Setembro/2010"/>
    <hyperlink ref="I64980" r:id="rId1157" display="DATA:Setembro/2010"/>
    <hyperlink ref="I64992" r:id="rId1158" display="DATA:Setembro/2010"/>
    <hyperlink ref="I64957" r:id="rId1159" display="DATA:Setembro/2010"/>
    <hyperlink ref="I64959" r:id="rId1160" display="DATA:Setembro/2010"/>
    <hyperlink ref="I64982" r:id="rId1161" display="DATA:Setembro/2010"/>
    <hyperlink ref="I64994" r:id="rId1162" display="DATA:Setembro/2010"/>
    <hyperlink ref="I64956" r:id="rId1163" display="DATA:Setembro/2010"/>
    <hyperlink ref="I64958" r:id="rId1164" display="DATA:Setembro/2010"/>
    <hyperlink ref="I64981" r:id="rId1165" display="DATA:Setembro/2010"/>
    <hyperlink ref="I64993" r:id="rId1166" display="DATA:Setembro/2010"/>
    <hyperlink ref="I65070" r:id="rId1167" display="DATA:Setembro/2010"/>
    <hyperlink ref="I65093" r:id="rId1168" display="DATA:Setembro/2010"/>
    <hyperlink ref="I65099" r:id="rId1169" display="DATA:Setembro/2010"/>
    <hyperlink ref="I65020" r:id="rId1170" display="DATA:Setembro/2010"/>
    <hyperlink ref="I65045" r:id="rId1171" display="DATA:Setembro/2010"/>
    <hyperlink ref="I65022" r:id="rId1172" display="DATA:Setembro/2010"/>
    <hyperlink ref="I65047" r:id="rId1173" display="DATA:Setembro/2010"/>
    <hyperlink ref="I65021" r:id="rId1174" display="DATA:Setembro/2010"/>
    <hyperlink ref="I65046" r:id="rId1175" display="DATA:Setembro/2010"/>
    <hyperlink ref="I65058" r:id="rId1176" display="DATA:Setembro/2010"/>
    <hyperlink ref="I65085" r:id="rId1177" display="DATA:Setembro/2010"/>
    <hyperlink ref="I65120" r:id="rId1178" display="DATA:Setembro/2010"/>
    <hyperlink ref="I65106" r:id="rId1179" display="DATA:Setembro/2010"/>
    <hyperlink ref="I65035" r:id="rId1180" display="DATA:Setembro/2010"/>
    <hyperlink ref="I65060" r:id="rId1181" display="DATA:Setembro/2010"/>
    <hyperlink ref="I65072" r:id="rId1182" display="DATA:Setembro/2010"/>
    <hyperlink ref="I65037" r:id="rId1183" display="DATA:Setembro/2010"/>
    <hyperlink ref="I65039" r:id="rId1184" display="DATA:Setembro/2010"/>
    <hyperlink ref="I65062" r:id="rId1185" display="DATA:Setembro/2010"/>
    <hyperlink ref="I65074" r:id="rId1186" display="DATA:Setembro/2010"/>
    <hyperlink ref="I65038" r:id="rId1187" display="DATA:Setembro/2010"/>
    <hyperlink ref="I65061" r:id="rId1188" display="DATA:Setembro/2010"/>
    <hyperlink ref="I65073" r:id="rId1189" display="DATA:Setembro/2010"/>
    <hyperlink ref="I65086" r:id="rId1190" display="DATA:Setembro/2010"/>
    <hyperlink ref="I65112" r:id="rId1191" display="DATA:Setembro/2010"/>
    <hyperlink ref="I65250" r:id="rId1192" display="DATA:Setembro/2010"/>
    <hyperlink ref="I65265" r:id="rId1193" display="DATA:Setembro/2010"/>
    <hyperlink ref="I147" r:id="rId1194" display="DATA:Setembro/2010"/>
    <hyperlink ref="I65225" r:id="rId1195" display="DATA:Setembro/2010"/>
    <hyperlink ref="I65202" r:id="rId1196" display="DATA:Setembro/2010"/>
    <hyperlink ref="I65201" r:id="rId1197" display="DATA:Setembro/2010"/>
    <hyperlink ref="I65034" r:id="rId1198" display="DATA:Setembro/2010"/>
    <hyperlink ref="I65036" r:id="rId1199" display="DATA:Setembro/2010"/>
    <hyperlink ref="I65059" r:id="rId1200" display="DATA:Setembro/2010"/>
    <hyperlink ref="I65071" r:id="rId1201" display="DATA:Setembro/2010"/>
    <hyperlink ref="I65026" r:id="rId1202" display="DATA:Setembro/2010"/>
    <hyperlink ref="I65028" r:id="rId1203" display="DATA:Setembro/2010"/>
    <hyperlink ref="I65057" r:id="rId1204" display="DATA:Setembro/2010"/>
    <hyperlink ref="I65063" r:id="rId1205" display="DATA:Setembro/2010"/>
    <hyperlink ref="I64986" r:id="rId1206" display="DATA:Setembro/2010"/>
    <hyperlink ref="I65011" r:id="rId1207" display="DATA:Setembro/2010"/>
    <hyperlink ref="I65017" r:id="rId1208" display="DATA:Setembro/2010"/>
    <hyperlink ref="I65023" r:id="rId1209" display="DATA:Setembro/2010"/>
    <hyperlink ref="I64988" r:id="rId1210" display="DATA:Setembro/2010"/>
    <hyperlink ref="I64990" r:id="rId1211" display="DATA:Setembro/2010"/>
    <hyperlink ref="I65013" r:id="rId1212" display="DATA:Setembro/2010"/>
    <hyperlink ref="I65019" r:id="rId1213" display="DATA:Setembro/2010"/>
    <hyperlink ref="I65025" r:id="rId1214" display="DATA:Setembro/2010"/>
    <hyperlink ref="I64987" r:id="rId1215" display="DATA:Setembro/2010"/>
    <hyperlink ref="I64989" r:id="rId1216" display="DATA:Setembro/2010"/>
    <hyperlink ref="I65012" r:id="rId1217" display="DATA:Setembro/2010"/>
    <hyperlink ref="I65018" r:id="rId1218" display="DATA:Setembro/2010"/>
    <hyperlink ref="I65024" r:id="rId1219" display="DATA:Setembro/2010"/>
    <hyperlink ref="I65251" r:id="rId1220" display="DATA:Setembro/2010"/>
    <hyperlink ref="I65274" r:id="rId1221" display="DATA:Setembro/2010"/>
    <hyperlink ref="I150" r:id="rId1222" display="DATA:Setembro/2010"/>
    <hyperlink ref="I65253" r:id="rId1223" display="DATA:Setembro/2010"/>
    <hyperlink ref="I65175" r:id="rId1224" display="DATA:Setembro/2010"/>
    <hyperlink ref="I65185" r:id="rId1225" display="DATA:Setembro/2010"/>
    <hyperlink ref="I65171" r:id="rId1226" display="DATA:Setembro/2010"/>
    <hyperlink ref="I65177" r:id="rId1227" display="DATA:Setembro/2010"/>
    <hyperlink ref="I65125" r:id="rId1228" display="DATA:Setembro/2010"/>
    <hyperlink ref="I65131" r:id="rId1229" display="DATA:Setembro/2010"/>
    <hyperlink ref="I65137" r:id="rId1230" display="DATA:Setembro/2010"/>
    <hyperlink ref="I65200" r:id="rId1231" display="DATA:Setembro/2010"/>
    <hyperlink ref="I65117" r:id="rId1232" display="DATA:Setembro/2010"/>
    <hyperlink ref="I65119" r:id="rId1233" display="DATA:Setembro/2010"/>
    <hyperlink ref="I65148" r:id="rId1234" display="DATA:Setembro/2010"/>
    <hyperlink ref="I65154" r:id="rId1235" display="DATA:Setembro/2010"/>
    <hyperlink ref="I65176" r:id="rId1236" display="DATA:Setembro/2010"/>
    <hyperlink ref="I65203" r:id="rId1237" display="DATA:Setembro/2010"/>
    <hyperlink ref="I65151" r:id="rId1238" display="DATA:Setembro/2010"/>
    <hyperlink ref="I65163" r:id="rId1239" display="DATA:Setembro/2010"/>
    <hyperlink ref="I65128" r:id="rId1240" display="DATA:Setembro/2010"/>
    <hyperlink ref="I65165" r:id="rId1241" display="DATA:Setembro/2010"/>
    <hyperlink ref="I65152" r:id="rId1242" display="DATA:Setembro/2010"/>
    <hyperlink ref="I65164" r:id="rId1243" display="DATA:Setembro/2010"/>
    <hyperlink ref="I65264" r:id="rId1244" display="DATA:Setembro/2010"/>
    <hyperlink ref="I65270" r:id="rId1245" display="DATA:Setembro/2010"/>
    <hyperlink ref="I65276" r:id="rId1246" display="DATA:Setembro/2010"/>
    <hyperlink ref="I65262" r:id="rId1247" display="DATA:Setembro/2010"/>
    <hyperlink ref="I65268" r:id="rId1248" display="DATA:Setembro/2010"/>
    <hyperlink ref="I65216" r:id="rId1249" display="DATA:Setembro/2010"/>
    <hyperlink ref="I65224" r:id="rId1250" display="DATA:Setembro/2010"/>
    <hyperlink ref="I65217" r:id="rId1251" display="DATA:Setembro/2010"/>
    <hyperlink ref="I65223" r:id="rId1252" display="DATA:Setembro/2010"/>
    <hyperlink ref="I65254" r:id="rId1253" display="DATA:Setembro/2010"/>
    <hyperlink ref="I65256" r:id="rId1254" display="DATA:Setembro/2010"/>
    <hyperlink ref="I65279" r:id="rId1255" display="DATA:Setembro/2010"/>
    <hyperlink ref="I65285" r:id="rId1256" display="DATA:Setembro/2010"/>
    <hyperlink ref="I65248" r:id="rId1257" display="DATA:Setembro/2010"/>
    <hyperlink ref="I65271" r:id="rId1258" display="DATA:Setembro/2010"/>
    <hyperlink ref="I65277" r:id="rId1259" display="DATA:Setembro/2010"/>
    <hyperlink ref="I65231" r:id="rId1260" display="DATA:Setembro/2010"/>
    <hyperlink ref="I65237" r:id="rId1261" display="DATA:Setembro/2010"/>
    <hyperlink ref="I65243" r:id="rId1262" display="DATA:Setembro/2010"/>
    <hyperlink ref="I204" r:id="rId1263" display="DATA:Setembro/2010"/>
    <hyperlink ref="I65282" r:id="rId1264" display="DATA:Setembro/2010"/>
    <hyperlink ref="I131" r:id="rId1265" display="DATA:Setembro/2010"/>
    <hyperlink ref="I65259" r:id="rId1266" display="DATA:Setembro/2010"/>
    <hyperlink ref="I65261" r:id="rId1267" display="DATA:Setembro/2010"/>
    <hyperlink ref="I133" r:id="rId1268" display="DATA:Setembro/2010"/>
    <hyperlink ref="I65258" r:id="rId1269" display="DATA:Setembro/2010"/>
    <hyperlink ref="I65260" r:id="rId1270" display="DATA:Setembro/2010"/>
    <hyperlink ref="I65283" r:id="rId1271" display="DATA:Setembro/2010"/>
    <hyperlink ref="I132" r:id="rId1272" display="DATA:Setembro/2010"/>
    <hyperlink ref="I270" r:id="rId1273" display="DATA:Setembro/2010"/>
    <hyperlink ref="I272" r:id="rId1274" display="DATA:Setembro/2010"/>
    <hyperlink ref="I318" r:id="rId1275" display="DATA:Setembro/2010"/>
    <hyperlink ref="I231" r:id="rId1276" display="DATA:Setembro/2010"/>
    <hyperlink ref="I278" r:id="rId1277" display="DATA:Setembro/2010"/>
    <hyperlink ref="I233" r:id="rId1278" display="DATA:Setembro/2010"/>
    <hyperlink ref="I235" r:id="rId1279" display="DATA:Setembro/2010"/>
    <hyperlink ref="I280" r:id="rId1280" display="DATA:Setembro/2010"/>
    <hyperlink ref="I232" r:id="rId1281" display="DATA:Setembro/2010"/>
    <hyperlink ref="I234" r:id="rId1282" display="DATA:Setembro/2010"/>
    <hyperlink ref="I279" r:id="rId1283" display="DATA:Setembro/2010"/>
    <hyperlink ref="I65205" r:id="rId1284" display="DATA:Setembro/2010"/>
    <hyperlink ref="I65230" r:id="rId1285" display="DATA:Setembro/2010"/>
    <hyperlink ref="I65236" r:id="rId1286" display="DATA:Setembro/2010"/>
    <hyperlink ref="I65242" r:id="rId1287" display="DATA:Setembro/2010"/>
    <hyperlink ref="I65197" r:id="rId1288" display="DATA:Setembro/2010"/>
    <hyperlink ref="I65199" r:id="rId1289" display="DATA:Setembro/2010"/>
    <hyperlink ref="I65222" r:id="rId1290" display="DATA:Setembro/2010"/>
    <hyperlink ref="I65228" r:id="rId1291" display="DATA:Setembro/2010"/>
    <hyperlink ref="I65190" r:id="rId1292" display="DATA:Setembro/2010"/>
    <hyperlink ref="I65100" r:id="rId1293" display="DATA:Setembro/2010"/>
    <hyperlink ref="I65123" r:id="rId1294" display="DATA:Setembro/2010"/>
    <hyperlink ref="I65129" r:id="rId1295" display="DATA:Setembro/2010"/>
    <hyperlink ref="I65135" r:id="rId1296" display="DATA:Setembro/2010"/>
    <hyperlink ref="I65121" r:id="rId1297" display="DATA:Setembro/2010"/>
    <hyperlink ref="I65127" r:id="rId1298" display="DATA:Setembro/2010"/>
    <hyperlink ref="I65050" r:id="rId1299" display="DATA:Setembro/2010"/>
    <hyperlink ref="I65075" r:id="rId1300" display="DATA:Setembro/2010"/>
    <hyperlink ref="I65081" r:id="rId1301" display="DATA:Setembro/2010"/>
    <hyperlink ref="I65087" r:id="rId1302" display="DATA:Setembro/2010"/>
    <hyperlink ref="I65052" r:id="rId1303" display="DATA:Setembro/2010"/>
    <hyperlink ref="I65054" r:id="rId1304" display="DATA:Setembro/2010"/>
    <hyperlink ref="I65083" r:id="rId1305" display="DATA:Setembro/2010"/>
    <hyperlink ref="I65089" r:id="rId1306" display="DATA:Setembro/2010"/>
    <hyperlink ref="I65051" r:id="rId1307" display="DATA:Setembro/2010"/>
    <hyperlink ref="I65053" r:id="rId1308" display="DATA:Setembro/2010"/>
    <hyperlink ref="I65082" r:id="rId1309" display="DATA:Setembro/2010"/>
    <hyperlink ref="I65088" r:id="rId1310" display="DATA:Setembro/2010"/>
    <hyperlink ref="I65150" r:id="rId1311" display="DATA:Setembro/2010"/>
    <hyperlink ref="I65105" r:id="rId1312" display="DATA:Setembro/2010"/>
    <hyperlink ref="I65130" r:id="rId1313" display="DATA:Setembro/2010"/>
    <hyperlink ref="I65136" r:id="rId1314" display="DATA:Setembro/2010"/>
    <hyperlink ref="I65065" r:id="rId1315" display="DATA:Setembro/2010"/>
    <hyperlink ref="I65090" r:id="rId1316" display="DATA:Setembro/2010"/>
    <hyperlink ref="I65096" r:id="rId1317" display="DATA:Setembro/2010"/>
    <hyperlink ref="I65067" r:id="rId1318" display="DATA:Setembro/2010"/>
    <hyperlink ref="I65069" r:id="rId1319" display="DATA:Setembro/2010"/>
    <hyperlink ref="I65092" r:id="rId1320" display="DATA:Setembro/2010"/>
    <hyperlink ref="I65098" r:id="rId1321" display="DATA:Setembro/2010"/>
    <hyperlink ref="I65104" r:id="rId1322" display="DATA:Setembro/2010"/>
    <hyperlink ref="I65066" r:id="rId1323" display="DATA:Setembro/2010"/>
    <hyperlink ref="I65068" r:id="rId1324" display="DATA:Setembro/2010"/>
    <hyperlink ref="I65091" r:id="rId1325" display="DATA:Setembro/2010"/>
    <hyperlink ref="I65097" r:id="rId1326" display="DATA:Setembro/2010"/>
    <hyperlink ref="I65124" r:id="rId1327" display="DATA:Setembro/2010"/>
    <hyperlink ref="I65126" r:id="rId1328" display="DATA:Setembro/2010"/>
    <hyperlink ref="I65161" r:id="rId1329" display="DATA:Setembro/2010"/>
    <hyperlink ref="I65116" r:id="rId1330" display="DATA:Setembro/2010"/>
    <hyperlink ref="I65118" r:id="rId1331" display="DATA:Setembro/2010"/>
    <hyperlink ref="I65153" r:id="rId1332" display="DATA:Setembro/2010"/>
    <hyperlink ref="I65076" r:id="rId1333" display="DATA:Setembro/2010"/>
    <hyperlink ref="I65101" r:id="rId1334" display="DATA:Setembro/2010"/>
    <hyperlink ref="I65113" r:id="rId1335" display="DATA:Setembro/2010"/>
    <hyperlink ref="I65078" r:id="rId1336" display="DATA:Setembro/2010"/>
    <hyperlink ref="I65080" r:id="rId1337" display="DATA:Setembro/2010"/>
    <hyperlink ref="I65103" r:id="rId1338" display="DATA:Setembro/2010"/>
    <hyperlink ref="I65115" r:id="rId1339" display="DATA:Setembro/2010"/>
    <hyperlink ref="I65077" r:id="rId1340" display="DATA:Setembro/2010"/>
    <hyperlink ref="I65079" r:id="rId1341" display="DATA:Setembro/2010"/>
    <hyperlink ref="I65102" r:id="rId1342" display="DATA:Setembro/2010"/>
    <hyperlink ref="I65114" r:id="rId1343" display="DATA:Setembro/2010"/>
    <hyperlink ref="I65191" r:id="rId1344" display="DATA:Setembro/2010"/>
    <hyperlink ref="I65214" r:id="rId1345" display="DATA:Setembro/2010"/>
    <hyperlink ref="I65220" r:id="rId1346" display="DATA:Setembro/2010"/>
    <hyperlink ref="I65226" r:id="rId1347" display="DATA:Setembro/2010"/>
    <hyperlink ref="I65212" r:id="rId1348" display="DATA:Setembro/2010"/>
    <hyperlink ref="I65218" r:id="rId1349" display="DATA:Setembro/2010"/>
    <hyperlink ref="I65141" r:id="rId1350" display="DATA:Setembro/2010"/>
    <hyperlink ref="I65166" r:id="rId1351" display="DATA:Setembro/2010"/>
    <hyperlink ref="I65143" r:id="rId1352" display="DATA:Setembro/2010"/>
    <hyperlink ref="I65168" r:id="rId1353" display="DATA:Setembro/2010"/>
    <hyperlink ref="I65174" r:id="rId1354" display="DATA:Setembro/2010"/>
    <hyperlink ref="I65142" r:id="rId1355" display="DATA:Setembro/2010"/>
    <hyperlink ref="I65167" r:id="rId1356" display="DATA:Setembro/2010"/>
    <hyperlink ref="I65173" r:id="rId1357" display="DATA:Setembro/2010"/>
    <hyperlink ref="I65179" r:id="rId1358" display="DATA:Setembro/2010"/>
    <hyperlink ref="I65204" r:id="rId1359" display="DATA:Setembro/2010"/>
    <hyperlink ref="I65206" r:id="rId1360" display="DATA:Setembro/2010"/>
    <hyperlink ref="I65229" r:id="rId1361" display="DATA:Setembro/2010"/>
    <hyperlink ref="I65235" r:id="rId1362" display="DATA:Setembro/2010"/>
    <hyperlink ref="I65241" r:id="rId1363" display="DATA:Setembro/2010"/>
    <hyperlink ref="I65196" r:id="rId1364" display="DATA:Setembro/2010"/>
    <hyperlink ref="I65198" r:id="rId1365" display="DATA:Setembro/2010"/>
    <hyperlink ref="I65221" r:id="rId1366" display="DATA:Setembro/2010"/>
    <hyperlink ref="I65227" r:id="rId1367" display="DATA:Setembro/2010"/>
    <hyperlink ref="I65156" r:id="rId1368" display="DATA:Setembro/2010"/>
    <hyperlink ref="I65181" r:id="rId1369" display="DATA:Setembro/2010"/>
    <hyperlink ref="I65187" r:id="rId1370" display="DATA:Setembro/2010"/>
    <hyperlink ref="I65193" r:id="rId1371" display="DATA:Setembro/2010"/>
    <hyperlink ref="I65158" r:id="rId1372" display="DATA:Setembro/2010"/>
    <hyperlink ref="I65160" r:id="rId1373" display="DATA:Setembro/2010"/>
    <hyperlink ref="I65183" r:id="rId1374" display="DATA:Setembro/2010"/>
    <hyperlink ref="I65189" r:id="rId1375" display="DATA:Setembro/2010"/>
    <hyperlink ref="I65195" r:id="rId1376" display="DATA:Setembro/2010"/>
    <hyperlink ref="I65159" r:id="rId1377" display="DATA:Setembro/2010"/>
    <hyperlink ref="I65182" r:id="rId1378" display="DATA:Setembro/2010"/>
    <hyperlink ref="I65188" r:id="rId1379" display="DATA:Setembro/2010"/>
    <hyperlink ref="I65194" r:id="rId1380" display="DATA:Setembro/2010"/>
    <hyperlink ref="I65255" r:id="rId1381" display="DATA:Setembro/2010"/>
    <hyperlink ref="I65257" r:id="rId1382" display="DATA:Setembro/2010"/>
    <hyperlink ref="I65280" r:id="rId1383" display="DATA:Setembro/2010"/>
    <hyperlink ref="I65286" r:id="rId1384" display="DATA:Setembro/2010"/>
    <hyperlink ref="I65247" r:id="rId1385" display="DATA:Setembro/2010"/>
    <hyperlink ref="I65249" r:id="rId1386" display="DATA:Setembro/2010"/>
    <hyperlink ref="I65272" r:id="rId1387" display="DATA:Setembro/2010"/>
    <hyperlink ref="I65278" r:id="rId1388" display="DATA:Setembro/2010"/>
    <hyperlink ref="I65284" r:id="rId1389" display="DATA:Setembro/2010"/>
    <hyperlink ref="I154" r:id="rId1390" display="DATA:Setembro/2010"/>
    <hyperlink ref="I65207" r:id="rId1391" display="DATA:Setembro/2010"/>
    <hyperlink ref="I65232" r:id="rId1392" display="DATA:Setembro/2010"/>
    <hyperlink ref="I65238" r:id="rId1393" display="DATA:Setembro/2010"/>
    <hyperlink ref="I65244" r:id="rId1394" display="DATA:Setembro/2010"/>
    <hyperlink ref="I65209" r:id="rId1395" display="DATA:Setembro/2010"/>
    <hyperlink ref="I65211" r:id="rId1396" display="DATA:Setembro/2010"/>
    <hyperlink ref="I65234" r:id="rId1397" display="DATA:Setembro/2010"/>
    <hyperlink ref="I65240" r:id="rId1398" display="DATA:Setembro/2010"/>
    <hyperlink ref="I65246" r:id="rId1399" display="DATA:Setembro/2010"/>
    <hyperlink ref="I65208" r:id="rId1400" display="DATA:Setembro/2010"/>
    <hyperlink ref="I65210" r:id="rId1401" display="DATA:Setembro/2010"/>
    <hyperlink ref="I65233" r:id="rId1402" display="DATA:Setembro/2010"/>
    <hyperlink ref="I65239" r:id="rId1403" display="DATA:Setembro/2010"/>
    <hyperlink ref="I65245" r:id="rId1404" display="DATA:Setembro/2010"/>
    <hyperlink ref="I220" r:id="rId1405" display="DATA:Setembro/2010"/>
    <hyperlink ref="I222" r:id="rId1406" display="DATA:Setembro/2010"/>
    <hyperlink ref="I268" r:id="rId1407" display="DATA:Setembro/2010"/>
    <hyperlink ref="I181" r:id="rId1408" display="DATA:Setembro/2010"/>
    <hyperlink ref="I228" r:id="rId1409" display="DATA:Setembro/2010"/>
    <hyperlink ref="I183" r:id="rId1410" display="DATA:Setembro/2010"/>
    <hyperlink ref="I185" r:id="rId1411" display="DATA:Setembro/2010"/>
    <hyperlink ref="I230" r:id="rId1412" display="DATA:Setembro/2010"/>
    <hyperlink ref="I182" r:id="rId1413" display="DATA:Setembro/2010"/>
    <hyperlink ref="I184" r:id="rId1414" display="DATA:Setembro/2010"/>
    <hyperlink ref="I229" r:id="rId1415" display="DATA:Setembro/2010"/>
    <hyperlink ref="I65155" r:id="rId1416" display="DATA:Setembro/2010"/>
    <hyperlink ref="I65157" r:id="rId1417" display="DATA:Setembro/2010"/>
    <hyperlink ref="I65180" r:id="rId1418" display="DATA:Setembro/2010"/>
    <hyperlink ref="I65186" r:id="rId1419" display="DATA:Setembro/2010"/>
    <hyperlink ref="I65192" r:id="rId1420" display="DATA:Setembro/2010"/>
    <hyperlink ref="I65147" r:id="rId1421" display="DATA:Setembro/2010"/>
    <hyperlink ref="I65149" r:id="rId1422" display="DATA:Setembro/2010"/>
    <hyperlink ref="I65172" r:id="rId1423" display="DATA:Setembro/2010"/>
    <hyperlink ref="I65178" r:id="rId1424" display="DATA:Setembro/2010"/>
    <hyperlink ref="I65184" r:id="rId1425" display="DATA:Setembro/2010"/>
    <hyperlink ref="I65107" r:id="rId1426" display="DATA:Setembro/2010"/>
    <hyperlink ref="I65132" r:id="rId1427" display="DATA:Setembro/2010"/>
    <hyperlink ref="I65138" r:id="rId1428" display="DATA:Setembro/2010"/>
    <hyperlink ref="I65144" r:id="rId1429" display="DATA:Setembro/2010"/>
    <hyperlink ref="I65109" r:id="rId1430" display="DATA:Setembro/2010"/>
    <hyperlink ref="I65111" r:id="rId1431" display="DATA:Setembro/2010"/>
    <hyperlink ref="I65134" r:id="rId1432" display="DATA:Setembro/2010"/>
    <hyperlink ref="I65140" r:id="rId1433" display="DATA:Setembro/2010"/>
    <hyperlink ref="I65146" r:id="rId1434" display="DATA:Setembro/2010"/>
    <hyperlink ref="I65108" r:id="rId1435" display="DATA:Setembro/2010"/>
    <hyperlink ref="I65110" r:id="rId1436" display="DATA:Setembro/2010"/>
    <hyperlink ref="I65133" r:id="rId1437" display="DATA:Setembro/2010"/>
    <hyperlink ref="I65139" r:id="rId1438" display="DATA:Setembro/2010"/>
    <hyperlink ref="I65145" r:id="rId1439" display="DATA:Setembro/2010"/>
    <hyperlink ref="I8" r:id="rId1440" display="DATA:Setembro/2010"/>
    <hyperlink ref="I746" r:id="rId1441" display="DATA:Setembro/2010"/>
    <hyperlink ref="I745" r:id="rId1442" display="DATA:Setembro/2010"/>
    <hyperlink ref="I64064" r:id="rId1443" display="DATA:Setembro/2010"/>
    <hyperlink ref="I64058" r:id="rId1444" display="DATA:Setembro/2010"/>
    <hyperlink ref="I64052" r:id="rId1445" display="DATA:Setembro/2010"/>
    <hyperlink ref="I64029" r:id="rId1446" display="DATA:Setembro/2010"/>
    <hyperlink ref="I64027" r:id="rId1447" display="DATA:Setembro/2010"/>
    <hyperlink ref="I64065" r:id="rId1448" display="DATA:Setembro/2010"/>
    <hyperlink ref="I64059" r:id="rId1449" display="DATA:Setembro/2010"/>
    <hyperlink ref="I64053" r:id="rId1450" display="DATA:Setembro/2010"/>
    <hyperlink ref="I64030" r:id="rId1451" display="DATA:Setembro/2010"/>
    <hyperlink ref="I64028" r:id="rId1452" display="DATA:Setembro/2010"/>
    <hyperlink ref="I64063" r:id="rId1453" display="DATA:Setembro/2010"/>
    <hyperlink ref="I64057" r:id="rId1454" display="DATA:Setembro/2010"/>
    <hyperlink ref="I64051" r:id="rId1455" display="DATA:Setembro/2010"/>
    <hyperlink ref="I64026" r:id="rId1456" display="DATA:Setembro/2010"/>
    <hyperlink ref="I64103" r:id="rId1457" display="DATA:Setembro/2010"/>
    <hyperlink ref="I64097" r:id="rId1458" display="DATA:Setembro/2010"/>
    <hyperlink ref="I64091" r:id="rId1459" display="DATA:Setembro/2010"/>
    <hyperlink ref="I64068" r:id="rId1460" display="DATA:Setembro/2010"/>
    <hyperlink ref="I64066" r:id="rId1461" display="DATA:Setembro/2010"/>
    <hyperlink ref="I64111" r:id="rId1462" display="DATA:Setembro/2010"/>
    <hyperlink ref="I64105" r:id="rId1463" display="DATA:Setembro/2010"/>
    <hyperlink ref="I64099" r:id="rId1464" display="DATA:Setembro/2010"/>
    <hyperlink ref="I64076" r:id="rId1465" display="DATA:Setembro/2010"/>
    <hyperlink ref="I64074" r:id="rId1466" display="DATA:Setembro/2010"/>
    <hyperlink ref="K64003" r:id="rId1467" display="DATA:Setembro/2010"/>
    <hyperlink ref="K63997" r:id="rId1468" display="DATA:Setembro/2010"/>
    <hyperlink ref="K63991" r:id="rId1469" display="DATA:Setembro/2010"/>
    <hyperlink ref="K63968" r:id="rId1470" display="DATA:Setembro/2010"/>
    <hyperlink ref="K63966" r:id="rId1471" display="DATA:Setembro/2010"/>
    <hyperlink ref="K64004" r:id="rId1472" display="DATA:Setembro/2010"/>
    <hyperlink ref="K63998" r:id="rId1473" display="DATA:Setembro/2010"/>
    <hyperlink ref="K63992" r:id="rId1474" display="DATA:Setembro/2010"/>
    <hyperlink ref="K63969" r:id="rId1475" display="DATA:Setembro/2010"/>
    <hyperlink ref="K63967" r:id="rId1476" display="DATA:Setembro/2010"/>
    <hyperlink ref="K64002" r:id="rId1477" display="DATA:Setembro/2010"/>
    <hyperlink ref="K63996" r:id="rId1478" display="DATA:Setembro/2010"/>
    <hyperlink ref="K63990" r:id="rId1479" display="DATA:Setembro/2010"/>
    <hyperlink ref="K63965" r:id="rId1480" display="DATA:Setembro/2010"/>
    <hyperlink ref="K64042" r:id="rId1481" display="DATA:Setembro/2010"/>
    <hyperlink ref="K64036" r:id="rId1482" display="DATA:Setembro/2010"/>
    <hyperlink ref="K64030" r:id="rId1483" display="DATA:Setembro/2010"/>
    <hyperlink ref="K64007" r:id="rId1484" display="DATA:Setembro/2010"/>
    <hyperlink ref="K64005" r:id="rId1485" display="DATA:Setembro/2010"/>
    <hyperlink ref="K64107" r:id="rId1486" display="DATA:Setembro/2010"/>
    <hyperlink ref="K64050" r:id="rId1487" display="DATA:Setembro/2010"/>
    <hyperlink ref="K64044" r:id="rId1488" display="DATA:Setembro/2010"/>
    <hyperlink ref="K64038" r:id="rId1489" display="DATA:Setembro/2010"/>
    <hyperlink ref="K64015" r:id="rId1490" display="DATA:Setembro/2010"/>
    <hyperlink ref="K64013" r:id="rId1491" display="DATA:Setembro/2010"/>
    <hyperlink ref="I63898" r:id="rId1492" display="DATA:Setembro/2010"/>
    <hyperlink ref="I63892" r:id="rId1493" display="DATA:Setembro/2010"/>
    <hyperlink ref="I63886" r:id="rId1494" display="DATA:Setembro/2010"/>
    <hyperlink ref="I63863" r:id="rId1495" display="DATA:Setembro/2010"/>
    <hyperlink ref="I63861" r:id="rId1496" display="DATA:Setembro/2010"/>
    <hyperlink ref="I63899" r:id="rId1497" display="DATA:Setembro/2010"/>
    <hyperlink ref="I63893" r:id="rId1498" display="DATA:Setembro/2010"/>
    <hyperlink ref="I63887" r:id="rId1499" display="DATA:Setembro/2010"/>
    <hyperlink ref="I63864" r:id="rId1500" display="DATA:Setembro/2010"/>
    <hyperlink ref="I63862" r:id="rId1501" display="DATA:Setembro/2010"/>
    <hyperlink ref="I63897" r:id="rId1502" display="DATA:Setembro/2010"/>
    <hyperlink ref="I63891" r:id="rId1503" display="DATA:Setembro/2010"/>
    <hyperlink ref="I63885" r:id="rId1504" display="DATA:Setembro/2010"/>
    <hyperlink ref="I63860" r:id="rId1505" display="DATA:Setembro/2010"/>
    <hyperlink ref="I63937" r:id="rId1506" display="DATA:Setembro/2010"/>
    <hyperlink ref="I63931" r:id="rId1507" display="DATA:Setembro/2010"/>
    <hyperlink ref="I63925" r:id="rId1508" display="DATA:Setembro/2010"/>
    <hyperlink ref="I63902" r:id="rId1509" display="DATA:Setembro/2010"/>
    <hyperlink ref="I63900" r:id="rId1510" display="DATA:Setembro/2010"/>
    <hyperlink ref="I64139" r:id="rId1511" display="DATA:Setembro/2010"/>
    <hyperlink ref="I63945" r:id="rId1512" display="DATA:Setembro/2010"/>
    <hyperlink ref="I63939" r:id="rId1513" display="DATA:Setembro/2010"/>
    <hyperlink ref="I63933" r:id="rId1514" display="DATA:Setembro/2010"/>
    <hyperlink ref="I63910" r:id="rId1515" display="DATA:Setembro/2010"/>
    <hyperlink ref="I63908" r:id="rId1516" display="DATA:Setembro/2010"/>
    <hyperlink ref="I63836" r:id="rId1517" display="DATA:Setembro/2010"/>
    <hyperlink ref="I63830" r:id="rId1518" display="DATA:Setembro/2010"/>
    <hyperlink ref="I63824" r:id="rId1519" display="DATA:Setembro/2010"/>
    <hyperlink ref="I63801" r:id="rId1520" display="DATA:Setembro/2010"/>
    <hyperlink ref="I63799" r:id="rId1521" display="DATA:Setembro/2010"/>
    <hyperlink ref="I63837" r:id="rId1522" display="DATA:Setembro/2010"/>
    <hyperlink ref="I63831" r:id="rId1523" display="DATA:Setembro/2010"/>
    <hyperlink ref="I63825" r:id="rId1524" display="DATA:Setembro/2010"/>
    <hyperlink ref="I63802" r:id="rId1525" display="DATA:Setembro/2010"/>
    <hyperlink ref="I63800" r:id="rId1526" display="DATA:Setembro/2010"/>
    <hyperlink ref="I63835" r:id="rId1527" display="DATA:Setembro/2010"/>
    <hyperlink ref="I63829" r:id="rId1528" display="DATA:Setembro/2010"/>
    <hyperlink ref="I63823" r:id="rId1529" display="DATA:Setembro/2010"/>
    <hyperlink ref="I63798" r:id="rId1530" display="DATA:Setembro/2010"/>
    <hyperlink ref="I63875" r:id="rId1531" display="DATA:Setembro/2010"/>
    <hyperlink ref="I63869" r:id="rId1532" display="DATA:Setembro/2010"/>
    <hyperlink ref="I63840" r:id="rId1533" display="DATA:Setembro/2010"/>
    <hyperlink ref="I63838" r:id="rId1534" display="DATA:Setembro/2010"/>
    <hyperlink ref="I64117" r:id="rId1535" display="DATA:Setembro/2010"/>
    <hyperlink ref="I63883" r:id="rId1536" display="DATA:Setembro/2010"/>
    <hyperlink ref="I63877" r:id="rId1537" display="DATA:Setembro/2010"/>
    <hyperlink ref="I63871" r:id="rId1538" display="DATA:Setembro/2010"/>
    <hyperlink ref="I63848" r:id="rId1539" display="DATA:Setembro/2010"/>
    <hyperlink ref="I63846" r:id="rId1540" display="DATA:Setembro/2010"/>
    <hyperlink ref="I71" r:id="rId1541" display="DATA:Setembro/2010"/>
    <hyperlink ref="I69" r:id="rId1542" display="DATA:Setembro/2010"/>
    <hyperlink ref="I64493" r:id="rId1543" display="DATA:Setembro/2010"/>
    <hyperlink ref="I64491" r:id="rId1544" display="DATA:Setembro/2010"/>
    <hyperlink ref="I64494" r:id="rId1545" display="DATA:Setembro/2010"/>
    <hyperlink ref="I64492" r:id="rId1546" display="DATA:Setembro/2010"/>
    <hyperlink ref="I64490" r:id="rId1547" display="DATA:Setembro/2010"/>
    <hyperlink ref="I64500" r:id="rId1548" display="DATA:Setembro/2010"/>
    <hyperlink ref="I64499" r:id="rId1549" display="DATA:Setembro/2010"/>
    <hyperlink ref="I64487" r:id="rId1550" display="DATA:Setembro/2010"/>
    <hyperlink ref="I64485" r:id="rId1551" display="DATA:Setembro/2010"/>
    <hyperlink ref="I64488" r:id="rId1552" display="DATA:Setembro/2010"/>
    <hyperlink ref="I64486" r:id="rId1553" display="DATA:Setembro/2010"/>
    <hyperlink ref="I64484" r:id="rId1554" display="DATA:Setembro/2010"/>
    <hyperlink ref="I64489" r:id="rId1555" display="DATA:Setembro/2010"/>
    <hyperlink ref="I64496" r:id="rId1556" display="DATA:Setembro/2010"/>
    <hyperlink ref="I64497" r:id="rId1557" display="DATA:Setembro/2010"/>
    <hyperlink ref="I64495" r:id="rId1558" display="DATA:Setembro/2010"/>
    <hyperlink ref="I64481" r:id="rId1559" display="DATA:Setembro/2010"/>
    <hyperlink ref="I64479" r:id="rId1560" display="DATA:Setembro/2010"/>
    <hyperlink ref="I64482" r:id="rId1561" display="DATA:Setembro/2010"/>
    <hyperlink ref="I64480" r:id="rId1562" display="DATA:Setembro/2010"/>
    <hyperlink ref="I64478" r:id="rId1563" display="DATA:Setembro/2010"/>
    <hyperlink ref="I64498" r:id="rId1564" display="DATA:Setembro/2010"/>
    <hyperlink ref="I64475" r:id="rId1565" display="DATA:Setembro/2010"/>
    <hyperlink ref="I64473" r:id="rId1566" display="DATA:Setembro/2010"/>
    <hyperlink ref="I64476" r:id="rId1567" display="DATA:Setembro/2010"/>
    <hyperlink ref="I64474" r:id="rId1568" display="DATA:Setembro/2010"/>
    <hyperlink ref="I64472" r:id="rId1569" display="DATA:Setembro/2010"/>
    <hyperlink ref="I64477" r:id="rId1570" display="DATA:Setembro/2010"/>
    <hyperlink ref="I64483" r:id="rId1571" display="DATA:Setembro/2010"/>
    <hyperlink ref="I64471" r:id="rId1572" display="DATA:Setembro/2010"/>
    <hyperlink ref="I64470" r:id="rId1573" display="DATA:Setembro/2010"/>
    <hyperlink ref="I64467" r:id="rId1574" display="DATA:Setembro/2010"/>
    <hyperlink ref="I64465" r:id="rId1575" display="DATA:Setembro/2010"/>
    <hyperlink ref="I64468" r:id="rId1576" display="DATA:Setembro/2010"/>
    <hyperlink ref="I64466" r:id="rId1577" display="DATA:Setembro/2010"/>
    <hyperlink ref="I64464" r:id="rId1578" display="DATA:Setembro/2010"/>
    <hyperlink ref="I64469" r:id="rId1579" display="DATA:Setembro/2010"/>
    <hyperlink ref="I64463" r:id="rId1580" display="DATA:Setembro/2010"/>
    <hyperlink ref="I64462" r:id="rId1581" display="DATA:Setembro/2010"/>
    <hyperlink ref="I64460" r:id="rId1582" display="DATA:Setembro/2010"/>
    <hyperlink ref="I64461" r:id="rId1583" display="DATA:Setembro/2010"/>
    <hyperlink ref="I64459" r:id="rId1584" display="DATA:Setembro/2010"/>
    <hyperlink ref="I64458" r:id="rId1585" display="DATA:Setembro/2010"/>
    <hyperlink ref="I64457" r:id="rId1586" display="DATA:Setembro/2010"/>
    <hyperlink ref="I64454" r:id="rId1587" display="DATA:Setembro/2010"/>
    <hyperlink ref="I64452" r:id="rId1588" display="DATA:Setembro/2010"/>
    <hyperlink ref="I64455" r:id="rId1589" display="DATA:Setembro/2010"/>
    <hyperlink ref="I64453" r:id="rId1590" display="DATA:Setembro/2010"/>
    <hyperlink ref="I64451" r:id="rId1591" display="DATA:Setembro/2010"/>
    <hyperlink ref="I64456" r:id="rId1592" display="DATA:Setembro/2010"/>
    <hyperlink ref="I64450" r:id="rId1593" display="DATA:Setembro/2010"/>
    <hyperlink ref="I64449" r:id="rId1594" display="DATA:Setembro/2010"/>
    <hyperlink ref="I64447" r:id="rId1595" display="DATA:Setembro/2010"/>
    <hyperlink ref="I64448" r:id="rId1596" display="DATA:Setembro/2010"/>
    <hyperlink ref="I64446" r:id="rId1597" display="DATA:Setembro/2010"/>
    <hyperlink ref="I64445" r:id="rId1598" display="DATA:Setembro/2010"/>
    <hyperlink ref="I64444" r:id="rId1599" display="DATA:Setembro/2010"/>
    <hyperlink ref="I64441" r:id="rId1600" display="DATA:Setembro/2010"/>
    <hyperlink ref="I64439" r:id="rId1601" display="DATA:Setembro/2010"/>
    <hyperlink ref="I64442" r:id="rId1602" display="DATA:Setembro/2010"/>
    <hyperlink ref="I64440" r:id="rId1603" display="DATA:Setembro/2010"/>
    <hyperlink ref="I64438" r:id="rId1604" display="DATA:Setembro/2010"/>
    <hyperlink ref="I64443" r:id="rId1605" display="DATA:Setembro/2010"/>
    <hyperlink ref="I64435" r:id="rId1606" display="DATA:Setembro/2010"/>
    <hyperlink ref="I64433" r:id="rId1607" display="DATA:Setembro/2010"/>
    <hyperlink ref="I64436" r:id="rId1608" display="DATA:Setembro/2010"/>
    <hyperlink ref="I64434" r:id="rId1609" display="DATA:Setembro/2010"/>
    <hyperlink ref="I64432" r:id="rId1610" display="DATA:Setembro/2010"/>
    <hyperlink ref="I64429" r:id="rId1611" display="DATA:Setembro/2010"/>
    <hyperlink ref="I64427" r:id="rId1612" display="DATA:Setembro/2010"/>
    <hyperlink ref="I64430" r:id="rId1613" display="DATA:Setembro/2010"/>
    <hyperlink ref="I64428" r:id="rId1614" display="DATA:Setembro/2010"/>
    <hyperlink ref="I64426" r:id="rId1615" display="DATA:Setembro/2010"/>
    <hyperlink ref="I64431" r:id="rId1616" display="DATA:Setembro/2010"/>
    <hyperlink ref="I64437" r:id="rId1617" display="DATA:Setembro/2010"/>
    <hyperlink ref="I64425" r:id="rId1618" display="DATA:Setembro/2010"/>
    <hyperlink ref="I64424" r:id="rId1619" display="DATA:Setembro/2010"/>
    <hyperlink ref="I64421" r:id="rId1620" display="DATA:Setembro/2010"/>
    <hyperlink ref="I64419" r:id="rId1621" display="DATA:Setembro/2010"/>
    <hyperlink ref="I64422" r:id="rId1622" display="DATA:Setembro/2010"/>
    <hyperlink ref="I64420" r:id="rId1623" display="DATA:Setembro/2010"/>
    <hyperlink ref="I64418" r:id="rId1624" display="DATA:Setembro/2010"/>
    <hyperlink ref="I64423" r:id="rId1625" display="DATA:Setembro/2010"/>
    <hyperlink ref="I64417" r:id="rId1626" display="DATA:Setembro/2010"/>
    <hyperlink ref="I64416" r:id="rId1627" display="DATA:Setembro/2010"/>
    <hyperlink ref="I64414" r:id="rId1628" display="DATA:Setembro/2010"/>
    <hyperlink ref="I64415" r:id="rId1629" display="DATA:Setembro/2010"/>
    <hyperlink ref="I64413" r:id="rId1630" display="DATA:Setembro/2010"/>
    <hyperlink ref="I64412" r:id="rId1631" display="DATA:Setembro/2010"/>
    <hyperlink ref="I64411" r:id="rId1632" display="DATA:Setembro/2010"/>
    <hyperlink ref="I64408" r:id="rId1633" display="DATA:Setembro/2010"/>
    <hyperlink ref="I64406" r:id="rId1634" display="DATA:Setembro/2010"/>
    <hyperlink ref="I64409" r:id="rId1635" display="DATA:Setembro/2010"/>
    <hyperlink ref="I64407" r:id="rId1636" display="DATA:Setembro/2010"/>
    <hyperlink ref="I64405" r:id="rId1637" display="DATA:Setembro/2010"/>
    <hyperlink ref="I64410" r:id="rId1638" display="DATA:Setembro/2010"/>
    <hyperlink ref="I64404" r:id="rId1639" display="DATA:Setembro/2010"/>
    <hyperlink ref="I64403" r:id="rId1640" display="DATA:Setembro/2010"/>
    <hyperlink ref="I64401" r:id="rId1641" display="DATA:Setembro/2010"/>
    <hyperlink ref="I64402" r:id="rId1642" display="DATA:Setembro/2010"/>
    <hyperlink ref="I64400" r:id="rId1643" display="DATA:Setembro/2010"/>
    <hyperlink ref="I64399" r:id="rId1644" display="DATA:Setembro/2010"/>
    <hyperlink ref="I64398" r:id="rId1645" display="DATA:Setembro/2010"/>
    <hyperlink ref="I64397" r:id="rId1646" display="DATA:Setembro/2010"/>
    <hyperlink ref="I64396" r:id="rId1647" display="DATA:Setembro/2010"/>
    <hyperlink ref="I64395" r:id="rId1648" display="DATA:Setembro/2010"/>
    <hyperlink ref="I64394" r:id="rId1649" display="DATA:Setembro/2010"/>
    <hyperlink ref="I64391" r:id="rId1650" display="DATA:Setembro/2010"/>
    <hyperlink ref="I64389" r:id="rId1651" display="DATA:Setembro/2010"/>
    <hyperlink ref="I64392" r:id="rId1652" display="DATA:Setembro/2010"/>
    <hyperlink ref="I64390" r:id="rId1653" display="DATA:Setembro/2010"/>
    <hyperlink ref="I64388" r:id="rId1654" display="DATA:Setembro/2010"/>
    <hyperlink ref="I64393" r:id="rId1655" display="DATA:Setembro/2010"/>
    <hyperlink ref="I64387" r:id="rId1656" display="DATA:Setembro/2010"/>
    <hyperlink ref="I64386" r:id="rId1657" display="DATA:Setembro/2010"/>
    <hyperlink ref="I64384" r:id="rId1658" display="DATA:Setembro/2010"/>
    <hyperlink ref="I64385" r:id="rId1659" display="DATA:Setembro/2010"/>
    <hyperlink ref="I64383" r:id="rId1660" display="DATA:Setembro/2010"/>
    <hyperlink ref="I64382" r:id="rId1661" display="DATA:Setembro/2010"/>
    <hyperlink ref="I64381" r:id="rId1662" display="DATA:Setembro/2010"/>
    <hyperlink ref="I64380" r:id="rId1663" display="DATA:Setembro/2010"/>
    <hyperlink ref="I64379" r:id="rId1664" display="DATA:Setembro/2010"/>
    <hyperlink ref="I64378" r:id="rId1665" display="DATA:Setembro/2010"/>
    <hyperlink ref="I64375" r:id="rId1666" display="DATA:Setembro/2010"/>
    <hyperlink ref="I64373" r:id="rId1667" display="DATA:Setembro/2010"/>
    <hyperlink ref="I64376" r:id="rId1668" display="DATA:Setembro/2010"/>
    <hyperlink ref="I64374" r:id="rId1669" display="DATA:Setembro/2010"/>
    <hyperlink ref="I64372" r:id="rId1670" display="DATA:Setembro/2010"/>
    <hyperlink ref="I64377" r:id="rId1671" display="DATA:Setembro/2010"/>
    <hyperlink ref="I64371" r:id="rId1672" display="DATA:Setembro/2010"/>
    <hyperlink ref="I64370" r:id="rId1673" display="DATA:Setembro/2010"/>
    <hyperlink ref="I64368" r:id="rId1674" display="DATA:Setembro/2010"/>
    <hyperlink ref="I64369" r:id="rId1675" display="DATA:Setembro/2010"/>
    <hyperlink ref="I64367" r:id="rId1676" display="DATA:Setembro/2010"/>
    <hyperlink ref="I64366" r:id="rId1677" display="DATA:Setembro/2010"/>
    <hyperlink ref="I64365" r:id="rId1678" display="DATA:Setembro/2010"/>
    <hyperlink ref="I64060" r:id="rId1679" display="DATA:Setembro/2010"/>
    <hyperlink ref="I64054" r:id="rId1680" display="DATA:Setembro/2010"/>
    <hyperlink ref="I64031" r:id="rId1681" display="DATA:Setembro/2010"/>
    <hyperlink ref="I64104" r:id="rId1682" display="DATA:Setembro/2010"/>
    <hyperlink ref="I64098" r:id="rId1683" display="DATA:Setembro/2010"/>
    <hyperlink ref="I64092" r:id="rId1684" display="DATA:Setembro/2010"/>
    <hyperlink ref="I64069" r:id="rId1685" display="DATA:Setembro/2010"/>
    <hyperlink ref="I64067" r:id="rId1686" display="DATA:Setembro/2010"/>
    <hyperlink ref="I64112" r:id="rId1687" display="DATA:Setembro/2010"/>
    <hyperlink ref="I64106" r:id="rId1688" display="DATA:Setembro/2010"/>
    <hyperlink ref="I64100" r:id="rId1689" display="DATA:Setembro/2010"/>
    <hyperlink ref="I64077" r:id="rId1690" display="DATA:Setembro/2010"/>
    <hyperlink ref="I64075" r:id="rId1691" display="DATA:Setembro/2010"/>
    <hyperlink ref="K63999" r:id="rId1692" display="DATA:Setembro/2010"/>
    <hyperlink ref="K63993" r:id="rId1693" display="DATA:Setembro/2010"/>
    <hyperlink ref="K63970" r:id="rId1694" display="DATA:Setembro/2010"/>
    <hyperlink ref="K64043" r:id="rId1695" display="DATA:Setembro/2010"/>
    <hyperlink ref="K64037" r:id="rId1696" display="DATA:Setembro/2010"/>
    <hyperlink ref="K64031" r:id="rId1697" display="DATA:Setembro/2010"/>
    <hyperlink ref="K64008" r:id="rId1698" display="DATA:Setembro/2010"/>
    <hyperlink ref="K64006" r:id="rId1699" display="DATA:Setembro/2010"/>
    <hyperlink ref="K64108" r:id="rId1700" display="DATA:Setembro/2010"/>
    <hyperlink ref="K64051" r:id="rId1701" display="DATA:Setembro/2010"/>
    <hyperlink ref="K64045" r:id="rId1702" display="DATA:Setembro/2010"/>
    <hyperlink ref="K64039" r:id="rId1703" display="DATA:Setembro/2010"/>
    <hyperlink ref="K64016" r:id="rId1704" display="DATA:Setembro/2010"/>
    <hyperlink ref="K64014" r:id="rId1705" display="DATA:Setembro/2010"/>
    <hyperlink ref="I63894" r:id="rId1706" display="DATA:Setembro/2010"/>
    <hyperlink ref="I63888" r:id="rId1707" display="DATA:Setembro/2010"/>
    <hyperlink ref="I63865" r:id="rId1708" display="DATA:Setembro/2010"/>
    <hyperlink ref="I63938" r:id="rId1709" display="DATA:Setembro/2010"/>
    <hyperlink ref="I63932" r:id="rId1710" display="DATA:Setembro/2010"/>
    <hyperlink ref="I63926" r:id="rId1711" display="DATA:Setembro/2010"/>
    <hyperlink ref="I63903" r:id="rId1712" display="DATA:Setembro/2010"/>
    <hyperlink ref="I63901" r:id="rId1713" display="DATA:Setembro/2010"/>
    <hyperlink ref="I64140" r:id="rId1714" display="DATA:Setembro/2010"/>
    <hyperlink ref="I63946" r:id="rId1715" display="DATA:Setembro/2010"/>
    <hyperlink ref="I63940" r:id="rId1716" display="DATA:Setembro/2010"/>
    <hyperlink ref="I63934" r:id="rId1717" display="DATA:Setembro/2010"/>
    <hyperlink ref="I63911" r:id="rId1718" display="DATA:Setembro/2010"/>
    <hyperlink ref="I63909" r:id="rId1719" display="DATA:Setembro/2010"/>
    <hyperlink ref="I63832" r:id="rId1720" display="DATA:Setembro/2010"/>
    <hyperlink ref="I63826" r:id="rId1721" display="DATA:Setembro/2010"/>
    <hyperlink ref="I63803" r:id="rId1722" display="DATA:Setembro/2010"/>
    <hyperlink ref="I63876" r:id="rId1723" display="DATA:Setembro/2010"/>
    <hyperlink ref="I63870" r:id="rId1724" display="DATA:Setembro/2010"/>
    <hyperlink ref="I63841" r:id="rId1725" display="DATA:Setembro/2010"/>
    <hyperlink ref="I63839" r:id="rId1726" display="DATA:Setembro/2010"/>
    <hyperlink ref="I64118" r:id="rId1727" display="DATA:Setembro/2010"/>
    <hyperlink ref="I63884" r:id="rId1728" display="DATA:Setembro/2010"/>
    <hyperlink ref="I63878" r:id="rId1729" display="DATA:Setembro/2010"/>
    <hyperlink ref="I63872" r:id="rId1730" display="DATA:Setembro/2010"/>
    <hyperlink ref="I63849" r:id="rId1731" display="DATA:Setembro/2010"/>
    <hyperlink ref="I63847" r:id="rId1732" display="DATA:Setembro/2010"/>
    <hyperlink ref="I64034" r:id="rId1733" display="DATA:Setembro/2010"/>
    <hyperlink ref="I64022" r:id="rId1734" display="DATA:Setembro/2010"/>
    <hyperlink ref="I63999" r:id="rId1735" display="DATA:Setembro/2010"/>
    <hyperlink ref="I63997" r:id="rId1736" display="DATA:Setembro/2010"/>
    <hyperlink ref="I64035" r:id="rId1737" display="DATA:Setembro/2010"/>
    <hyperlink ref="I64023" r:id="rId1738" display="DATA:Setembro/2010"/>
    <hyperlink ref="I64000" r:id="rId1739" display="DATA:Setembro/2010"/>
    <hyperlink ref="I63998" r:id="rId1740" display="DATA:Setembro/2010"/>
    <hyperlink ref="I64033" r:id="rId1741" display="DATA:Setembro/2010"/>
    <hyperlink ref="I64021" r:id="rId1742" display="DATA:Setembro/2010"/>
    <hyperlink ref="I63996" r:id="rId1743" display="DATA:Setembro/2010"/>
    <hyperlink ref="I64073" r:id="rId1744" display="DATA:Setembro/2010"/>
    <hyperlink ref="I64061" r:id="rId1745" display="DATA:Setembro/2010"/>
    <hyperlink ref="I64038" r:id="rId1746" display="DATA:Setembro/2010"/>
    <hyperlink ref="I64036" r:id="rId1747" display="DATA:Setembro/2010"/>
    <hyperlink ref="I64081" r:id="rId1748" display="DATA:Setembro/2010"/>
    <hyperlink ref="I64046" r:id="rId1749" display="DATA:Setembro/2010"/>
    <hyperlink ref="I64044" r:id="rId1750" display="DATA:Setembro/2010"/>
    <hyperlink ref="K63973" r:id="rId1751" display="DATA:Setembro/2010"/>
    <hyperlink ref="K63961" r:id="rId1752" display="DATA:Setembro/2010"/>
    <hyperlink ref="K63938" r:id="rId1753" display="DATA:Setembro/2010"/>
    <hyperlink ref="K63936" r:id="rId1754" display="DATA:Setembro/2010"/>
    <hyperlink ref="K63974" r:id="rId1755" display="DATA:Setembro/2010"/>
    <hyperlink ref="K63962" r:id="rId1756" display="DATA:Setembro/2010"/>
    <hyperlink ref="K63939" r:id="rId1757" display="DATA:Setembro/2010"/>
    <hyperlink ref="K63937" r:id="rId1758" display="DATA:Setembro/2010"/>
    <hyperlink ref="K63972" r:id="rId1759" display="DATA:Setembro/2010"/>
    <hyperlink ref="K63960" r:id="rId1760" display="DATA:Setembro/2010"/>
    <hyperlink ref="K63935" r:id="rId1761" display="DATA:Setembro/2010"/>
    <hyperlink ref="K64012" r:id="rId1762" display="DATA:Setembro/2010"/>
    <hyperlink ref="K64000" r:id="rId1763" display="DATA:Setembro/2010"/>
    <hyperlink ref="K63977" r:id="rId1764" display="DATA:Setembro/2010"/>
    <hyperlink ref="K63975" r:id="rId1765" display="DATA:Setembro/2010"/>
    <hyperlink ref="K64077" r:id="rId1766" display="DATA:Setembro/2010"/>
    <hyperlink ref="K64020" r:id="rId1767" display="DATA:Setembro/2010"/>
    <hyperlink ref="K63985" r:id="rId1768" display="DATA:Setembro/2010"/>
    <hyperlink ref="K63983" r:id="rId1769" display="DATA:Setembro/2010"/>
    <hyperlink ref="I63868" r:id="rId1770" display="DATA:Setembro/2010"/>
    <hyperlink ref="I63856" r:id="rId1771" display="DATA:Setembro/2010"/>
    <hyperlink ref="I63833" r:id="rId1772" display="DATA:Setembro/2010"/>
    <hyperlink ref="I63857" r:id="rId1773" display="DATA:Setembro/2010"/>
    <hyperlink ref="I63834" r:id="rId1774" display="DATA:Setembro/2010"/>
    <hyperlink ref="I63867" r:id="rId1775" display="DATA:Setembro/2010"/>
    <hyperlink ref="I63855" r:id="rId1776" display="DATA:Setembro/2010"/>
    <hyperlink ref="I63907" r:id="rId1777" display="DATA:Setembro/2010"/>
    <hyperlink ref="I63895" r:id="rId1778" display="DATA:Setembro/2010"/>
    <hyperlink ref="I64109" r:id="rId1779" display="DATA:Setembro/2010"/>
    <hyperlink ref="I63915" r:id="rId1780" display="DATA:Setembro/2010"/>
    <hyperlink ref="I63880" r:id="rId1781" display="DATA:Setembro/2010"/>
    <hyperlink ref="I63806" r:id="rId1782" display="DATA:Setembro/2010"/>
    <hyperlink ref="I63794" r:id="rId1783" display="DATA:Setembro/2010"/>
    <hyperlink ref="I63771" r:id="rId1784" display="DATA:Setembro/2010"/>
    <hyperlink ref="I63769" r:id="rId1785" display="DATA:Setembro/2010"/>
    <hyperlink ref="I63807" r:id="rId1786" display="DATA:Setembro/2010"/>
    <hyperlink ref="I63795" r:id="rId1787" display="DATA:Setembro/2010"/>
    <hyperlink ref="I63772" r:id="rId1788" display="DATA:Setembro/2010"/>
    <hyperlink ref="I63770" r:id="rId1789" display="DATA:Setembro/2010"/>
    <hyperlink ref="I63805" r:id="rId1790" display="DATA:Setembro/2010"/>
    <hyperlink ref="I63793" r:id="rId1791" display="DATA:Setembro/2010"/>
    <hyperlink ref="I63768" r:id="rId1792" display="DATA:Setembro/2010"/>
    <hyperlink ref="I63845" r:id="rId1793" display="DATA:Setembro/2010"/>
    <hyperlink ref="I63810" r:id="rId1794" display="DATA:Setembro/2010"/>
    <hyperlink ref="I63808" r:id="rId1795" display="DATA:Setembro/2010"/>
    <hyperlink ref="I64087" r:id="rId1796" display="DATA:Setembro/2010"/>
    <hyperlink ref="I63853" r:id="rId1797" display="DATA:Setembro/2010"/>
    <hyperlink ref="I63818" r:id="rId1798" display="DATA:Setembro/2010"/>
    <hyperlink ref="I63816" r:id="rId1799" display="DATA:Setembro/2010"/>
    <hyperlink ref="I64364" r:id="rId1800" display="DATA:Setembro/2010"/>
    <hyperlink ref="I64363" r:id="rId1801" display="DATA:Setembro/2010"/>
    <hyperlink ref="I64362" r:id="rId1802" display="DATA:Setembro/2010"/>
    <hyperlink ref="I64361" r:id="rId1803" display="DATA:Setembro/2010"/>
    <hyperlink ref="I64360" r:id="rId1804" display="DATA:Setembro/2010"/>
    <hyperlink ref="I64357" r:id="rId1805" display="DATA:Setembro/2010"/>
    <hyperlink ref="I64355" r:id="rId1806" display="DATA:Setembro/2010"/>
    <hyperlink ref="I64358" r:id="rId1807" display="DATA:Setembro/2010"/>
    <hyperlink ref="I64356" r:id="rId1808" display="DATA:Setembro/2010"/>
    <hyperlink ref="I64354" r:id="rId1809" display="DATA:Setembro/2010"/>
    <hyperlink ref="I64359" r:id="rId1810" display="DATA:Setembro/2010"/>
    <hyperlink ref="I64353" r:id="rId1811" display="DATA:Setembro/2010"/>
    <hyperlink ref="I64352" r:id="rId1812" display="DATA:Setembro/2010"/>
    <hyperlink ref="I64350" r:id="rId1813" display="DATA:Setembro/2010"/>
    <hyperlink ref="I64351" r:id="rId1814" display="DATA:Setembro/2010"/>
    <hyperlink ref="I64349" r:id="rId1815" display="DATA:Setembro/2010"/>
    <hyperlink ref="I64348" r:id="rId1816" display="DATA:Setembro/2010"/>
    <hyperlink ref="I64347" r:id="rId1817" display="DATA:Setembro/2010"/>
    <hyperlink ref="I64344" r:id="rId1818" display="DATA:Setembro/2010"/>
    <hyperlink ref="I64342" r:id="rId1819" display="DATA:Setembro/2010"/>
    <hyperlink ref="I64345" r:id="rId1820" display="DATA:Setembro/2010"/>
    <hyperlink ref="I64343" r:id="rId1821" display="DATA:Setembro/2010"/>
    <hyperlink ref="I64341" r:id="rId1822" display="DATA:Setembro/2010"/>
    <hyperlink ref="I64346" r:id="rId1823" display="DATA:Setembro/2010"/>
    <hyperlink ref="I64340" r:id="rId1824" display="DATA:Setembro/2010"/>
    <hyperlink ref="I64339" r:id="rId1825" display="DATA:Setembro/2010"/>
    <hyperlink ref="I64337" r:id="rId1826" display="DATA:Setembro/2010"/>
    <hyperlink ref="I64338" r:id="rId1827" display="DATA:Setembro/2010"/>
    <hyperlink ref="I64336" r:id="rId1828" display="DATA:Setembro/2010"/>
    <hyperlink ref="I64335" r:id="rId1829" display="DATA:Setembro/2010"/>
    <hyperlink ref="I64334" r:id="rId1830" display="DATA:Setembro/2010"/>
    <hyperlink ref="I64333" r:id="rId1831" display="DATA:Setembro/2010"/>
    <hyperlink ref="I64332" r:id="rId1832" display="DATA:Setembro/2010"/>
    <hyperlink ref="I64331" r:id="rId1833" display="DATA:Setembro/2010"/>
    <hyperlink ref="I64329" r:id="rId1834" display="DATA:Setembro/2010"/>
    <hyperlink ref="I64330" r:id="rId1835" display="DATA:Setembro/2010"/>
    <hyperlink ref="I64328" r:id="rId1836" display="DATA:Setembro/2010"/>
    <hyperlink ref="I64327" r:id="rId1837" display="DATA:Setembro/2010"/>
    <hyperlink ref="I64326" r:id="rId1838" display="DATA:Setembro/2010"/>
    <hyperlink ref="I64325" r:id="rId1839" display="DATA:Setembro/2010"/>
    <hyperlink ref="I64324" r:id="rId1840" display="DATA:Setembro/2010"/>
    <hyperlink ref="I760" r:id="rId1841" display="DATA:Setembro/2010"/>
    <hyperlink ref="I759" r:id="rId1842" display="DATA:Setembro/2010"/>
    <hyperlink ref="I758" r:id="rId1843" display="DATA:Setembro/2010"/>
    <hyperlink ref="I757" r:id="rId1844" display="DATA:Setembro/2010"/>
    <hyperlink ref="I767" r:id="rId1845" display="DATA:Setembro/2010"/>
    <hyperlink ref="I766" r:id="rId1846" display="DATA:Setembro/2010"/>
    <hyperlink ref="I765" r:id="rId1847" display="DATA:Setembro/2010"/>
    <hyperlink ref="I764" r:id="rId1848" display="DATA:Setembro/2010"/>
    <hyperlink ref="I756" r:id="rId1849" display="DATA:Setembro/2010"/>
    <hyperlink ref="I751" r:id="rId1850" display="DATA:Setembro/2010"/>
    <hyperlink ref="I744" r:id="rId1851" display="DATA:Setembro/2010"/>
    <hyperlink ref="I752" r:id="rId1852" display="DATA:Setembro/2010"/>
    <hyperlink ref="I753" r:id="rId1853" display="DATA:Setembro/2010"/>
    <hyperlink ref="I754" r:id="rId1854" display="DATA:Setembro/2010"/>
    <hyperlink ref="I755" r:id="rId1855" display="DATA:Setembro/2010"/>
    <hyperlink ref="I763" r:id="rId1856" display="DATA:Setembro/2010"/>
    <hyperlink ref="I762" r:id="rId1857" display="DATA:Setembro/2010"/>
    <hyperlink ref="I761" r:id="rId1858" display="DATA:Setembro/2010"/>
    <hyperlink ref="I768" r:id="rId1859" display="DATA:Setembro/2010"/>
    <hyperlink ref="I820" r:id="rId1860" display="DATA:Setembro/2010"/>
    <hyperlink ref="I801" r:id="rId1861" display="DATA:Setembro/2010"/>
    <hyperlink ref="I819" r:id="rId1862" display="DATA:Setembro/2010"/>
    <hyperlink ref="I800" r:id="rId1863" display="DATA:Setembro/2010"/>
    <hyperlink ref="I818" r:id="rId1864" display="DATA:Setembro/2010"/>
    <hyperlink ref="I799" r:id="rId1865" display="DATA:Setembro/2010"/>
    <hyperlink ref="I793" r:id="rId1866" display="DATA:Setembro/2010"/>
    <hyperlink ref="I817" r:id="rId1867" display="DATA:Setembro/2010"/>
    <hyperlink ref="I809" r:id="rId1868" display="DATA:Setembro/2010"/>
    <hyperlink ref="I827" r:id="rId1869" display="DATA:Setembro/2010"/>
    <hyperlink ref="I826" r:id="rId1870" display="DATA:Setembro/2010"/>
    <hyperlink ref="I825" r:id="rId1871" display="DATA:Setembro/2010"/>
    <hyperlink ref="I824" r:id="rId1872" display="DATA:Setembro/2010"/>
    <hyperlink ref="I792" r:id="rId1873" display="DATA:Setembro/2010"/>
    <hyperlink ref="I810" r:id="rId1874" display="DATA:Setembro/2010"/>
    <hyperlink ref="I816" r:id="rId1875" display="DATA:Setembro/2010"/>
    <hyperlink ref="I811" r:id="rId1876" display="DATA:Setembro/2010"/>
    <hyperlink ref="I802" r:id="rId1877" display="DATA:Setembro/2010"/>
    <hyperlink ref="I803" r:id="rId1878" display="DATA:Setembro/2010"/>
    <hyperlink ref="I785" r:id="rId1879" display="DATA:Setembro/2010"/>
    <hyperlink ref="I804" r:id="rId1880" display="DATA:Setembro/2010"/>
    <hyperlink ref="I786" r:id="rId1881" display="DATA:Setembro/2010"/>
    <hyperlink ref="I778" r:id="rId1882" display="DATA:Setembro/2010"/>
    <hyperlink ref="I779" r:id="rId1883" display="DATA:Setembro/2010"/>
    <hyperlink ref="I798" r:id="rId1884" display="DATA:Setembro/2010"/>
    <hyperlink ref="I780" r:id="rId1885" display="DATA:Setembro/2010"/>
    <hyperlink ref="I812" r:id="rId1886" display="DATA:Setembro/2010"/>
    <hyperlink ref="I794" r:id="rId1887" display="DATA:Setembro/2010"/>
    <hyperlink ref="I813" r:id="rId1888" display="DATA:Setembro/2010"/>
    <hyperlink ref="I771" r:id="rId1889" display="DATA:Setembro/2010"/>
    <hyperlink ref="I795" r:id="rId1890" display="DATA:Setembro/2010"/>
    <hyperlink ref="I814" r:id="rId1891" display="DATA:Setembro/2010"/>
    <hyperlink ref="I774" r:id="rId1892" display="DATA:Setembro/2010"/>
    <hyperlink ref="I772" r:id="rId1893" display="DATA:Setembro/2010"/>
    <hyperlink ref="I796" r:id="rId1894" display="DATA:Setembro/2010"/>
    <hyperlink ref="I815" r:id="rId1895" display="DATA:Setembro/2010"/>
    <hyperlink ref="I775" r:id="rId1896" display="DATA:Setembro/2010"/>
    <hyperlink ref="I777" r:id="rId1897" display="DATA:Setembro/2010"/>
    <hyperlink ref="I776" r:id="rId1898" display="DATA:Setembro/2010"/>
    <hyperlink ref="I773" r:id="rId1899" display="DATA:Setembro/2010"/>
    <hyperlink ref="I791" r:id="rId1900" display="DATA:Setembro/2010"/>
    <hyperlink ref="I797" r:id="rId1901" display="DATA:Setembro/2010"/>
    <hyperlink ref="I805" r:id="rId1902" display="DATA:Setembro/2010"/>
    <hyperlink ref="I781" r:id="rId1903" display="DATA:Setembro/2010"/>
    <hyperlink ref="I787" r:id="rId1904" display="DATA:Setembro/2010"/>
    <hyperlink ref="I806" r:id="rId1905" display="DATA:Setembro/2010"/>
    <hyperlink ref="I782" r:id="rId1906" display="DATA:Setembro/2010"/>
    <hyperlink ref="I788" r:id="rId1907" display="DATA:Setembro/2010"/>
    <hyperlink ref="I807" r:id="rId1908" display="DATA:Setembro/2010"/>
    <hyperlink ref="I783" r:id="rId1909" display="DATA:Setembro/2010"/>
    <hyperlink ref="I789" r:id="rId1910" display="DATA:Setembro/2010"/>
    <hyperlink ref="I808" r:id="rId1911" display="DATA:Setembro/2010"/>
    <hyperlink ref="I770" r:id="rId1912" display="DATA:Setembro/2010"/>
    <hyperlink ref="I769" r:id="rId1913" display="DATA:Setembro/2010"/>
    <hyperlink ref="I784" r:id="rId1914" display="DATA:Setembro/2010"/>
    <hyperlink ref="I790" r:id="rId1915" display="DATA:Setembro/2010"/>
    <hyperlink ref="I823" r:id="rId1916" display="DATA:Setembro/2010"/>
    <hyperlink ref="I822" r:id="rId1917" display="DATA:Setembro/2010"/>
    <hyperlink ref="I821" r:id="rId1918" display="DATA:Setembro/2010"/>
    <hyperlink ref="I828" r:id="rId1919" display="DATA:Setembro/2010"/>
    <hyperlink ref="I64323" r:id="rId1920" display="DATA:Setembro/2010"/>
    <hyperlink ref="I64321" r:id="rId1921" display="DATA:Setembro/2010"/>
    <hyperlink ref="I64322" r:id="rId1922" display="DATA:Setembro/2010"/>
    <hyperlink ref="I64320" r:id="rId1923" display="DATA:Setembro/2010"/>
    <hyperlink ref="I64319" r:id="rId1924" display="DATA:Setembro/2010"/>
    <hyperlink ref="I64318" r:id="rId1925" display="DATA:Setembro/2010"/>
    <hyperlink ref="I64317" r:id="rId1926" display="DATA:Setembro/2010"/>
    <hyperlink ref="I64316" r:id="rId1927" display="DATA:Setembro/2010"/>
    <hyperlink ref="I64315" r:id="rId1928" display="DATA:Setembro/2010"/>
    <hyperlink ref="I64313" r:id="rId1929" display="DATA:Setembro/2010"/>
    <hyperlink ref="I64311" r:id="rId1930" display="DATA:Setembro/2010"/>
    <hyperlink ref="I64314" r:id="rId1931" display="DATA:Setembro/2010"/>
    <hyperlink ref="I64312" r:id="rId1932" display="DATA:Setembro/2010"/>
    <hyperlink ref="I64310" r:id="rId1933" display="DATA:Setembro/2010"/>
    <hyperlink ref="I64309" r:id="rId1934" display="DATA:Setembro/2010"/>
    <hyperlink ref="I64308" r:id="rId1935" display="DATA:Setembro/2010"/>
    <hyperlink ref="I64306" r:id="rId1936" display="DATA:Setembro/2010"/>
    <hyperlink ref="I64307" r:id="rId1937" display="DATA:Setembro/2010"/>
    <hyperlink ref="I64305" r:id="rId1938" display="DATA:Setembro/2010"/>
    <hyperlink ref="I64304" r:id="rId1939" display="DATA:Setembro/2010"/>
    <hyperlink ref="I64303" r:id="rId1940" display="DATA:Setembro/2010"/>
    <hyperlink ref="I64300" r:id="rId1941" display="DATA:Setembro/2010"/>
    <hyperlink ref="I64298" r:id="rId1942" display="DATA:Setembro/2010"/>
    <hyperlink ref="I64301" r:id="rId1943" display="DATA:Setembro/2010"/>
    <hyperlink ref="I64299" r:id="rId1944" display="DATA:Setembro/2010"/>
    <hyperlink ref="I64297" r:id="rId1945" display="DATA:Setembro/2010"/>
    <hyperlink ref="I64302" r:id="rId1946" display="DATA:Setembro/2010"/>
    <hyperlink ref="I64296" r:id="rId1947" display="DATA:Setembro/2010"/>
    <hyperlink ref="I64295" r:id="rId1948" display="DATA:Setembro/2010"/>
    <hyperlink ref="I64293" r:id="rId1949" display="DATA:Setembro/2010"/>
    <hyperlink ref="I64294" r:id="rId1950" display="DATA:Setembro/2010"/>
    <hyperlink ref="I64292" r:id="rId1951" display="DATA:Setembro/2010"/>
    <hyperlink ref="I64291" r:id="rId1952" display="DATA:Setembro/2010"/>
    <hyperlink ref="I64290" r:id="rId1953" display="DATA:Setembro/2010"/>
    <hyperlink ref="I64289" r:id="rId1954" display="DATA:Setembro/2010"/>
    <hyperlink ref="I64288" r:id="rId1955" display="DATA:Setembro/2010"/>
    <hyperlink ref="I64287" r:id="rId1956" display="DATA:Setembro/2010"/>
    <hyperlink ref="I64286" r:id="rId1957" display="DATA:Setembro/2010"/>
    <hyperlink ref="I64283" r:id="rId1958" display="DATA:Setembro/2010"/>
    <hyperlink ref="I64281" r:id="rId1959" display="DATA:Setembro/2010"/>
    <hyperlink ref="I64284" r:id="rId1960" display="DATA:Setembro/2010"/>
    <hyperlink ref="I64282" r:id="rId1961" display="DATA:Setembro/2010"/>
    <hyperlink ref="I64280" r:id="rId1962" display="DATA:Setembro/2010"/>
    <hyperlink ref="I64285" r:id="rId1963" display="DATA:Setembro/2010"/>
    <hyperlink ref="I64279" r:id="rId1964" display="DATA:Setembro/2010"/>
    <hyperlink ref="I64278" r:id="rId1965" display="DATA:Setembro/2010"/>
    <hyperlink ref="I64276" r:id="rId1966" display="DATA:Setembro/2010"/>
    <hyperlink ref="I64277" r:id="rId1967" display="DATA:Setembro/2010"/>
    <hyperlink ref="I64275" r:id="rId1968" display="DATA:Setembro/2010"/>
    <hyperlink ref="I64274" r:id="rId1969" display="DATA:Setembro/2010"/>
    <hyperlink ref="I64273" r:id="rId1970" display="DATA:Setembro/2010"/>
    <hyperlink ref="I829" r:id="rId1971" display="DATA:Setembro/2010"/>
    <hyperlink ref="I830" r:id="rId1972" display="DATA:Setembro/2010"/>
    <hyperlink ref="I9" r:id="rId1973" display="DATA:Setembro/2010"/>
    <hyperlink ref="I831" r:id="rId1974" display="DATA:Setembro/2010"/>
    <hyperlink ref="I832" r:id="rId1975" display="DATA:Setembro/2010"/>
    <hyperlink ref="I64055" r:id="rId1976" display="DATA:Setembro/2010"/>
    <hyperlink ref="I64032" r:id="rId1977" display="DATA:Setembro/2010"/>
    <hyperlink ref="I64093" r:id="rId1978" display="DATA:Setembro/2010"/>
    <hyperlink ref="I64070" r:id="rId1979" display="DATA:Setembro/2010"/>
    <hyperlink ref="I64113" r:id="rId1980" display="DATA:Setembro/2010"/>
    <hyperlink ref="I64107" r:id="rId1981" display="DATA:Setembro/2010"/>
    <hyperlink ref="I64101" r:id="rId1982" display="DATA:Setembro/2010"/>
    <hyperlink ref="I64078" r:id="rId1983" display="DATA:Setembro/2010"/>
    <hyperlink ref="K63994" r:id="rId1984" display="DATA:Setembro/2010"/>
    <hyperlink ref="K63971" r:id="rId1985" display="DATA:Setembro/2010"/>
    <hyperlink ref="K64032" r:id="rId1986" display="DATA:Setembro/2010"/>
    <hyperlink ref="K64009" r:id="rId1987" display="DATA:Setembro/2010"/>
    <hyperlink ref="K64109" r:id="rId1988" display="DATA:Setembro/2010"/>
    <hyperlink ref="K64052" r:id="rId1989" display="DATA:Setembro/2010"/>
    <hyperlink ref="K64046" r:id="rId1990" display="DATA:Setembro/2010"/>
    <hyperlink ref="K64040" r:id="rId1991" display="DATA:Setembro/2010"/>
    <hyperlink ref="K64017" r:id="rId1992" display="DATA:Setembro/2010"/>
    <hyperlink ref="I63889" r:id="rId1993" display="DATA:Setembro/2010"/>
    <hyperlink ref="I63866" r:id="rId1994" display="DATA:Setembro/2010"/>
    <hyperlink ref="I63927" r:id="rId1995" display="DATA:Setembro/2010"/>
    <hyperlink ref="I63904" r:id="rId1996" display="DATA:Setembro/2010"/>
    <hyperlink ref="I64141" r:id="rId1997" display="DATA:Setembro/2010"/>
    <hyperlink ref="I63947" r:id="rId1998" display="DATA:Setembro/2010"/>
    <hyperlink ref="I63941" r:id="rId1999" display="DATA:Setembro/2010"/>
    <hyperlink ref="I63935" r:id="rId2000" display="DATA:Setembro/2010"/>
    <hyperlink ref="I63912" r:id="rId2001" display="DATA:Setembro/2010"/>
    <hyperlink ref="I63827" r:id="rId2002" display="DATA:Setembro/2010"/>
    <hyperlink ref="I63804" r:id="rId2003" display="DATA:Setembro/2010"/>
    <hyperlink ref="I63842" r:id="rId2004" display="DATA:Setembro/2010"/>
    <hyperlink ref="I64119" r:id="rId2005" display="DATA:Setembro/2010"/>
    <hyperlink ref="I63879" r:id="rId2006" display="DATA:Setembro/2010"/>
    <hyperlink ref="I63873" r:id="rId2007" display="DATA:Setembro/2010"/>
    <hyperlink ref="I63850" r:id="rId2008" display="DATA:Setembro/2010"/>
    <hyperlink ref="I64062" r:id="rId2009" display="DATA:Setembro/2010"/>
    <hyperlink ref="I64056" r:id="rId2010" display="DATA:Setembro/2010"/>
    <hyperlink ref="I64094" r:id="rId2011" display="DATA:Setembro/2010"/>
    <hyperlink ref="I64071" r:id="rId2012" display="DATA:Setembro/2010"/>
    <hyperlink ref="I64114" r:id="rId2013" display="DATA:Setembro/2010"/>
    <hyperlink ref="I64108" r:id="rId2014" display="DATA:Setembro/2010"/>
    <hyperlink ref="I64102" r:id="rId2015" display="DATA:Setembro/2010"/>
    <hyperlink ref="I64079" r:id="rId2016" display="DATA:Setembro/2010"/>
    <hyperlink ref="K64001" r:id="rId2017" display="DATA:Setembro/2010"/>
    <hyperlink ref="K63995" r:id="rId2018" display="DATA:Setembro/2010"/>
    <hyperlink ref="K64033" r:id="rId2019" display="DATA:Setembro/2010"/>
    <hyperlink ref="K64010" r:id="rId2020" display="DATA:Setembro/2010"/>
    <hyperlink ref="K64110" r:id="rId2021" display="DATA:Setembro/2010"/>
    <hyperlink ref="K64053" r:id="rId2022" display="DATA:Setembro/2010"/>
    <hyperlink ref="K64047" r:id="rId2023" display="DATA:Setembro/2010"/>
    <hyperlink ref="K64041" r:id="rId2024" display="DATA:Setembro/2010"/>
    <hyperlink ref="K64018" r:id="rId2025" display="DATA:Setembro/2010"/>
    <hyperlink ref="I63896" r:id="rId2026" display="DATA:Setembro/2010"/>
    <hyperlink ref="I63890" r:id="rId2027" display="DATA:Setembro/2010"/>
    <hyperlink ref="I63928" r:id="rId2028" display="DATA:Setembro/2010"/>
    <hyperlink ref="I63905" r:id="rId2029" display="DATA:Setembro/2010"/>
    <hyperlink ref="I64142" r:id="rId2030" display="DATA:Setembro/2010"/>
    <hyperlink ref="I63948" r:id="rId2031" display="DATA:Setembro/2010"/>
    <hyperlink ref="I63942" r:id="rId2032" display="DATA:Setembro/2010"/>
    <hyperlink ref="I63936" r:id="rId2033" display="DATA:Setembro/2010"/>
    <hyperlink ref="I63913" r:id="rId2034" display="DATA:Setembro/2010"/>
    <hyperlink ref="I63828" r:id="rId2035" display="DATA:Setembro/2010"/>
    <hyperlink ref="I63843" r:id="rId2036" display="DATA:Setembro/2010"/>
    <hyperlink ref="I64120" r:id="rId2037" display="DATA:Setembro/2010"/>
    <hyperlink ref="I63874" r:id="rId2038" display="DATA:Setembro/2010"/>
    <hyperlink ref="I63851" r:id="rId2039" display="DATA:Setembro/2010"/>
    <hyperlink ref="I64024" r:id="rId2040" display="DATA:Setembro/2010"/>
    <hyperlink ref="I64001" r:id="rId2041" display="DATA:Setembro/2010"/>
    <hyperlink ref="I64037" r:id="rId2042" display="DATA:Setembro/2010"/>
    <hyperlink ref="I64025" r:id="rId2043" display="DATA:Setembro/2010"/>
    <hyperlink ref="I64002" r:id="rId2044" display="DATA:Setembro/2010"/>
    <hyperlink ref="I64040" r:id="rId2045" display="DATA:Setembro/2010"/>
    <hyperlink ref="I64083" r:id="rId2046" display="DATA:Setembro/2010"/>
    <hyperlink ref="I64048" r:id="rId2047" display="DATA:Setembro/2010"/>
    <hyperlink ref="K63963" r:id="rId2048" display="DATA:Setembro/2010"/>
    <hyperlink ref="K63940" r:id="rId2049" display="DATA:Setembro/2010"/>
    <hyperlink ref="K63976" r:id="rId2050" display="DATA:Setembro/2010"/>
    <hyperlink ref="K63964" r:id="rId2051" display="DATA:Setembro/2010"/>
    <hyperlink ref="K63941" r:id="rId2052" display="DATA:Setembro/2010"/>
    <hyperlink ref="K63979" r:id="rId2053" display="DATA:Setembro/2010"/>
    <hyperlink ref="K64079" r:id="rId2054" display="DATA:Setembro/2010"/>
    <hyperlink ref="K64022" r:id="rId2055" display="DATA:Setembro/2010"/>
    <hyperlink ref="K63987" r:id="rId2056" display="DATA:Setembro/2010"/>
    <hyperlink ref="I63858" r:id="rId2057" display="DATA:Setembro/2010"/>
    <hyperlink ref="I63859" r:id="rId2058" display="DATA:Setembro/2010"/>
    <hyperlink ref="I63917" r:id="rId2059" display="DATA:Setembro/2010"/>
    <hyperlink ref="I63882" r:id="rId2060" display="DATA:Setembro/2010"/>
    <hyperlink ref="I63796" r:id="rId2061" display="DATA:Setembro/2010"/>
    <hyperlink ref="I63773" r:id="rId2062" display="DATA:Setembro/2010"/>
    <hyperlink ref="I63809" r:id="rId2063" display="DATA:Setembro/2010"/>
    <hyperlink ref="I63797" r:id="rId2064" display="DATA:Setembro/2010"/>
    <hyperlink ref="I63774" r:id="rId2065" display="DATA:Setembro/2010"/>
    <hyperlink ref="I63812" r:id="rId2066" display="DATA:Setembro/2010"/>
    <hyperlink ref="I64089" r:id="rId2067" display="DATA:Setembro/2010"/>
    <hyperlink ref="I63820" r:id="rId2068" display="DATA:Setembro/2010"/>
    <hyperlink ref="I833" r:id="rId2069" display="DATA:Setembro/2010"/>
    <hyperlink ref="I834" r:id="rId2070" display="DATA:Setembro/2010"/>
    <hyperlink ref="I872" r:id="rId2071" display="DATA:Setembro/2010"/>
    <hyperlink ref="I853" r:id="rId2072" display="DATA:Setembro/2010"/>
    <hyperlink ref="I871" r:id="rId2073" display="DATA:Setembro/2010"/>
    <hyperlink ref="I852" r:id="rId2074" display="DATA:Setembro/2010"/>
    <hyperlink ref="I870" r:id="rId2075" display="DATA:Setembro/2010"/>
    <hyperlink ref="I851" r:id="rId2076" display="DATA:Setembro/2010"/>
    <hyperlink ref="I845" r:id="rId2077" display="DATA:Setembro/2010"/>
    <hyperlink ref="I869" r:id="rId2078" display="DATA:Setembro/2010"/>
    <hyperlink ref="I861" r:id="rId2079" display="DATA:Setembro/2010"/>
    <hyperlink ref="I879" r:id="rId2080" display="DATA:Setembro/2010"/>
    <hyperlink ref="I878" r:id="rId2081" display="DATA:Setembro/2010"/>
    <hyperlink ref="I877" r:id="rId2082" display="DATA:Setembro/2010"/>
    <hyperlink ref="I876" r:id="rId2083" display="DATA:Setembro/2010"/>
    <hyperlink ref="I844" r:id="rId2084" display="DATA:Setembro/2010"/>
    <hyperlink ref="I862" r:id="rId2085" display="DATA:Setembro/2010"/>
    <hyperlink ref="I868" r:id="rId2086" display="DATA:Setembro/2010"/>
    <hyperlink ref="I863" r:id="rId2087" display="DATA:Setembro/2010"/>
    <hyperlink ref="I854" r:id="rId2088" display="DATA:Setembro/2010"/>
    <hyperlink ref="I855" r:id="rId2089" display="DATA:Setembro/2010"/>
    <hyperlink ref="I837" r:id="rId2090" display="DATA:Setembro/2010"/>
    <hyperlink ref="I856" r:id="rId2091" display="DATA:Setembro/2010"/>
    <hyperlink ref="I838" r:id="rId2092" display="DATA:Setembro/2010"/>
    <hyperlink ref="I850" r:id="rId2093" display="DATA:Setembro/2010"/>
    <hyperlink ref="I864" r:id="rId2094" display="DATA:Setembro/2010"/>
    <hyperlink ref="I846" r:id="rId2095" display="DATA:Setembro/2010"/>
    <hyperlink ref="I865" r:id="rId2096" display="DATA:Setembro/2010"/>
    <hyperlink ref="I847" r:id="rId2097" display="DATA:Setembro/2010"/>
    <hyperlink ref="I866" r:id="rId2098" display="DATA:Setembro/2010"/>
    <hyperlink ref="I848" r:id="rId2099" display="DATA:Setembro/2010"/>
    <hyperlink ref="I867" r:id="rId2100" display="DATA:Setembro/2010"/>
    <hyperlink ref="I843" r:id="rId2101" display="DATA:Setembro/2010"/>
    <hyperlink ref="I849" r:id="rId2102" display="DATA:Setembro/2010"/>
    <hyperlink ref="I857" r:id="rId2103" display="DATA:Setembro/2010"/>
    <hyperlink ref="I839" r:id="rId2104" display="DATA:Setembro/2010"/>
    <hyperlink ref="I858" r:id="rId2105" display="DATA:Setembro/2010"/>
    <hyperlink ref="I840" r:id="rId2106" display="DATA:Setembro/2010"/>
    <hyperlink ref="I859" r:id="rId2107" display="DATA:Setembro/2010"/>
    <hyperlink ref="I835" r:id="rId2108" display="DATA:Setembro/2010"/>
    <hyperlink ref="I841" r:id="rId2109" display="DATA:Setembro/2010"/>
    <hyperlink ref="I860" r:id="rId2110" display="DATA:Setembro/2010"/>
    <hyperlink ref="I836" r:id="rId2111" display="DATA:Setembro/2010"/>
    <hyperlink ref="I842" r:id="rId2112" display="DATA:Setembro/2010"/>
    <hyperlink ref="I875" r:id="rId2113" display="DATA:Setembro/2010"/>
    <hyperlink ref="I874" r:id="rId2114" display="DATA:Setembro/2010"/>
    <hyperlink ref="I999" r:id="rId2115" display="DATA:Setembro/2010"/>
    <hyperlink ref="I980" r:id="rId2116" display="DATA:Setembro/2010"/>
    <hyperlink ref="I998" r:id="rId2117" display="DATA:Setembro/2010"/>
    <hyperlink ref="I979" r:id="rId2118" display="DATA:Setembro/2010"/>
    <hyperlink ref="I997" r:id="rId2119" display="DATA:Setembro/2010"/>
    <hyperlink ref="I978" r:id="rId2120" display="DATA:Setembro/2010"/>
    <hyperlink ref="I972" r:id="rId2121" display="DATA:Setembro/2010"/>
    <hyperlink ref="I996" r:id="rId2122" display="DATA:Setembro/2010"/>
    <hyperlink ref="I988" r:id="rId2123" display="DATA:Setembro/2010"/>
    <hyperlink ref="I1006" r:id="rId2124" display="DATA:Setembro/2010"/>
    <hyperlink ref="I1005" r:id="rId2125" display="DATA:Setembro/2010"/>
    <hyperlink ref="I1004" r:id="rId2126" display="DATA:Setembro/2010"/>
    <hyperlink ref="I1003" r:id="rId2127" display="DATA:Setembro/2010"/>
    <hyperlink ref="I971" r:id="rId2128" display="DATA:Setembro/2010"/>
    <hyperlink ref="I989" r:id="rId2129" display="DATA:Setembro/2010"/>
    <hyperlink ref="I995" r:id="rId2130" display="DATA:Setembro/2010"/>
    <hyperlink ref="I990" r:id="rId2131" display="DATA:Setembro/2010"/>
    <hyperlink ref="I981" r:id="rId2132" display="DATA:Setembro/2010"/>
    <hyperlink ref="I982" r:id="rId2133" display="DATA:Setembro/2010"/>
    <hyperlink ref="I964" r:id="rId2134" display="DATA:Setembro/2010"/>
    <hyperlink ref="I983" r:id="rId2135" display="DATA:Setembro/2010"/>
    <hyperlink ref="I965" r:id="rId2136" display="DATA:Setembro/2010"/>
    <hyperlink ref="I957" r:id="rId2137" display="DATA:Setembro/2010"/>
    <hyperlink ref="I958" r:id="rId2138" display="DATA:Setembro/2010"/>
    <hyperlink ref="I977" r:id="rId2139" display="DATA:Setembro/2010"/>
    <hyperlink ref="I959" r:id="rId2140" display="DATA:Setembro/2010"/>
    <hyperlink ref="I991" r:id="rId2141" display="DATA:Setembro/2010"/>
    <hyperlink ref="I973" r:id="rId2142" display="DATA:Setembro/2010"/>
    <hyperlink ref="I992" r:id="rId2143" display="DATA:Setembro/2010"/>
    <hyperlink ref="I950" r:id="rId2144" display="DATA:Setembro/2010"/>
    <hyperlink ref="I974" r:id="rId2145" display="DATA:Setembro/2010"/>
    <hyperlink ref="I993" r:id="rId2146" display="DATA:Setembro/2010"/>
    <hyperlink ref="I953" r:id="rId2147" display="DATA:Setembro/2010"/>
    <hyperlink ref="I951" r:id="rId2148" display="DATA:Setembro/2010"/>
    <hyperlink ref="I975" r:id="rId2149" display="DATA:Setembro/2010"/>
    <hyperlink ref="I994" r:id="rId2150" display="DATA:Setembro/2010"/>
    <hyperlink ref="I954" r:id="rId2151" display="DATA:Setembro/2010"/>
    <hyperlink ref="I909" r:id="rId2152" display="DATA:Setembro/2010"/>
    <hyperlink ref="I956" r:id="rId2153" display="DATA:Setembro/2010"/>
    <hyperlink ref="I908" r:id="rId2154" display="DATA:Setembro/2010"/>
    <hyperlink ref="I955" r:id="rId2155" display="DATA:Setembro/2010"/>
    <hyperlink ref="I933" r:id="rId2156" display="DATA:Setembro/2010"/>
    <hyperlink ref="I952" r:id="rId2157" display="DATA:Setembro/2010"/>
    <hyperlink ref="I970" r:id="rId2158" display="DATA:Setembro/2010"/>
    <hyperlink ref="I932" r:id="rId2159" display="DATA:Setembro/2010"/>
    <hyperlink ref="I976" r:id="rId2160" display="DATA:Setembro/2010"/>
    <hyperlink ref="I984" r:id="rId2161" display="DATA:Setembro/2010"/>
    <hyperlink ref="I934" r:id="rId2162" display="DATA:Setembro/2010"/>
    <hyperlink ref="I942" r:id="rId2163" display="DATA:Setembro/2010"/>
    <hyperlink ref="I960" r:id="rId2164" display="DATA:Setembro/2010"/>
    <hyperlink ref="I910" r:id="rId2165" display="DATA:Setembro/2010"/>
    <hyperlink ref="I966" r:id="rId2166" display="DATA:Setembro/2010"/>
    <hyperlink ref="I985" r:id="rId2167" display="DATA:Setembro/2010"/>
    <hyperlink ref="I935" r:id="rId2168" display="DATA:Setembro/2010"/>
    <hyperlink ref="I943" r:id="rId2169" display="DATA:Setembro/2010"/>
    <hyperlink ref="I893" r:id="rId2170" display="DATA:Setembro/2010"/>
    <hyperlink ref="I961" r:id="rId2171" display="DATA:Setembro/2010"/>
    <hyperlink ref="I911" r:id="rId2172" display="DATA:Setembro/2010"/>
    <hyperlink ref="I967" r:id="rId2173" display="DATA:Setembro/2010"/>
    <hyperlink ref="I927" r:id="rId2174" display="DATA:Setembro/2010"/>
    <hyperlink ref="I940" r:id="rId2175" display="DATA:Setembro/2010"/>
    <hyperlink ref="I986" r:id="rId2176" display="DATA:Setembro/2010"/>
    <hyperlink ref="I946" r:id="rId2177" display="DATA:Setembro/2010"/>
    <hyperlink ref="I936" r:id="rId2178" display="DATA:Setembro/2010"/>
    <hyperlink ref="I896" r:id="rId2179" display="DATA:Setembro/2010"/>
    <hyperlink ref="I944" r:id="rId2180" display="DATA:Setembro/2010"/>
    <hyperlink ref="I894" r:id="rId2181" display="DATA:Setembro/2010"/>
    <hyperlink ref="I914" r:id="rId2182" display="DATA:Setembro/2010"/>
    <hyperlink ref="I916" r:id="rId2183" display="DATA:Setembro/2010"/>
    <hyperlink ref="I962" r:id="rId2184" display="DATA:Setembro/2010"/>
    <hyperlink ref="I912" r:id="rId2185" display="DATA:Setembro/2010"/>
    <hyperlink ref="I920" r:id="rId2186" display="DATA:Setembro/2010"/>
    <hyperlink ref="I922" r:id="rId2187" display="DATA:Setembro/2010"/>
    <hyperlink ref="I968" r:id="rId2188" display="DATA:Setembro/2010"/>
    <hyperlink ref="I928" r:id="rId2189" display="DATA:Setembro/2010"/>
    <hyperlink ref="I918" r:id="rId2190" display="DATA:Setembro/2010"/>
    <hyperlink ref="I939" r:id="rId2191" display="DATA:Setembro/2010"/>
    <hyperlink ref="I941" r:id="rId2192" display="DATA:Setembro/2010"/>
    <hyperlink ref="I987" r:id="rId2193" display="DATA:Setembro/2010"/>
    <hyperlink ref="I947" r:id="rId2194" display="DATA:Setembro/2010"/>
    <hyperlink ref="I902" r:id="rId2195" display="DATA:Setembro/2010"/>
    <hyperlink ref="I904" r:id="rId2196" display="DATA:Setembro/2010"/>
    <hyperlink ref="I949" r:id="rId2197" display="DATA:Setembro/2010"/>
    <hyperlink ref="I901" r:id="rId2198" display="DATA:Setembro/2010"/>
    <hyperlink ref="I903" r:id="rId2199" display="DATA:Setembro/2010"/>
    <hyperlink ref="I948" r:id="rId2200" display="DATA:Setembro/2010"/>
    <hyperlink ref="I889" r:id="rId2201" display="DATA:Setembro/2010"/>
    <hyperlink ref="I891" r:id="rId2202" display="DATA:Setembro/2010"/>
    <hyperlink ref="I937" r:id="rId2203" display="DATA:Setembro/2010"/>
    <hyperlink ref="I926" r:id="rId2204" display="DATA:Setembro/2010"/>
    <hyperlink ref="I887" r:id="rId2205" display="DATA:Setembro/2010"/>
    <hyperlink ref="I890" r:id="rId2206" display="DATA:Setembro/2010"/>
    <hyperlink ref="I892" r:id="rId2207" display="DATA:Setembro/2010"/>
    <hyperlink ref="I938" r:id="rId2208" display="DATA:Setembro/2010"/>
    <hyperlink ref="I898" r:id="rId2209" display="DATA:Setembro/2010"/>
    <hyperlink ref="I888" r:id="rId2210" display="DATA:Setembro/2010"/>
    <hyperlink ref="I897" r:id="rId2211" display="DATA:Setembro/2010"/>
    <hyperlink ref="I899" r:id="rId2212" display="DATA:Setembro/2010"/>
    <hyperlink ref="I945" r:id="rId2213" display="DATA:Setembro/2010"/>
    <hyperlink ref="I905" r:id="rId2214" display="DATA:Setembro/2010"/>
    <hyperlink ref="I907" r:id="rId2215" display="DATA:Setembro/2010"/>
    <hyperlink ref="I906" r:id="rId2216" display="DATA:Setembro/2010"/>
    <hyperlink ref="I895" r:id="rId2217" display="DATA:Setembro/2010"/>
    <hyperlink ref="I915" r:id="rId2218" display="DATA:Setembro/2010"/>
    <hyperlink ref="I917" r:id="rId2219" display="DATA:Setembro/2010"/>
    <hyperlink ref="I963" r:id="rId2220" display="DATA:Setembro/2010"/>
    <hyperlink ref="I925" r:id="rId2221" display="DATA:Setembro/2010"/>
    <hyperlink ref="I924" r:id="rId2222" display="DATA:Setembro/2010"/>
    <hyperlink ref="I913" r:id="rId2223" display="DATA:Setembro/2010"/>
    <hyperlink ref="I921" r:id="rId2224" display="DATA:Setembro/2010"/>
    <hyperlink ref="I923" r:id="rId2225" display="DATA:Setembro/2010"/>
    <hyperlink ref="I969" r:id="rId2226" display="DATA:Setembro/2010"/>
    <hyperlink ref="I929" r:id="rId2227" display="DATA:Setembro/2010"/>
    <hyperlink ref="I884" r:id="rId2228" display="DATA:Setembro/2010"/>
    <hyperlink ref="I886" r:id="rId2229" display="DATA:Setembro/2010"/>
    <hyperlink ref="I931" r:id="rId2230" display="DATA:Setembro/2010"/>
    <hyperlink ref="I883" r:id="rId2231" display="DATA:Setembro/2010"/>
    <hyperlink ref="I885" r:id="rId2232" display="DATA:Setembro/2010"/>
    <hyperlink ref="I930" r:id="rId2233" display="DATA:Setembro/2010"/>
    <hyperlink ref="I873" r:id="rId2234" display="DATA:Setembro/2010"/>
    <hyperlink ref="I919" r:id="rId2235" display="DATA:Setembro/2010"/>
    <hyperlink ref="I881" r:id="rId2236" display="DATA:Setembro/2010"/>
    <hyperlink ref="I900" r:id="rId2237" display="DATA:Setembro/2010"/>
    <hyperlink ref="I882" r:id="rId2238" display="DATA:Setembro/2010"/>
    <hyperlink ref="I880" r:id="rId2239" display="DATA:Setembro/2010"/>
    <hyperlink ref="I1002" r:id="rId2240" display="DATA:Setembro/2010"/>
    <hyperlink ref="I1001" r:id="rId2241" display="DATA:Setembro/2010"/>
    <hyperlink ref="I1000" r:id="rId2242" display="DATA:Setembro/2010"/>
    <hyperlink ref="I1007" r:id="rId2243" display="DATA:Setembro/2010"/>
    <hyperlink ref="I1059" r:id="rId2244" display="DATA:Setembro/2010"/>
    <hyperlink ref="I1040" r:id="rId2245" display="DATA:Setembro/2010"/>
    <hyperlink ref="I1058" r:id="rId2246" display="DATA:Setembro/2010"/>
    <hyperlink ref="I1039" r:id="rId2247" display="DATA:Setembro/2010"/>
    <hyperlink ref="I1057" r:id="rId2248" display="DATA:Setembro/2010"/>
    <hyperlink ref="I1038" r:id="rId2249" display="DATA:Setembro/2010"/>
    <hyperlink ref="I1032" r:id="rId2250" display="DATA:Setembro/2010"/>
    <hyperlink ref="I1056" r:id="rId2251" display="DATA:Setembro/2010"/>
    <hyperlink ref="I1048" r:id="rId2252" display="DATA:Setembro/2010"/>
    <hyperlink ref="I1066" r:id="rId2253" display="DATA:Setembro/2010"/>
    <hyperlink ref="I1065" r:id="rId2254" display="DATA:Setembro/2010"/>
    <hyperlink ref="I1064" r:id="rId2255" display="DATA:Setembro/2010"/>
    <hyperlink ref="I1063" r:id="rId2256" display="DATA:Setembro/2010"/>
    <hyperlink ref="I1031" r:id="rId2257" display="DATA:Setembro/2010"/>
    <hyperlink ref="I1049" r:id="rId2258" display="DATA:Setembro/2010"/>
    <hyperlink ref="I1055" r:id="rId2259" display="DATA:Setembro/2010"/>
    <hyperlink ref="I1050" r:id="rId2260" display="DATA:Setembro/2010"/>
    <hyperlink ref="I1041" r:id="rId2261" display="DATA:Setembro/2010"/>
    <hyperlink ref="I1042" r:id="rId2262" display="DATA:Setembro/2010"/>
    <hyperlink ref="I1024" r:id="rId2263" display="DATA:Setembro/2010"/>
    <hyperlink ref="I1043" r:id="rId2264" display="DATA:Setembro/2010"/>
    <hyperlink ref="I1025" r:id="rId2265" display="DATA:Setembro/2010"/>
    <hyperlink ref="I1017" r:id="rId2266" display="DATA:Setembro/2010"/>
    <hyperlink ref="I1018" r:id="rId2267" display="DATA:Setembro/2010"/>
    <hyperlink ref="I1037" r:id="rId2268" display="DATA:Setembro/2010"/>
    <hyperlink ref="I1019" r:id="rId2269" display="DATA:Setembro/2010"/>
    <hyperlink ref="I1051" r:id="rId2270" display="DATA:Setembro/2010"/>
    <hyperlink ref="I1033" r:id="rId2271" display="DATA:Setembro/2010"/>
    <hyperlink ref="I1052" r:id="rId2272" display="DATA:Setembro/2010"/>
    <hyperlink ref="I1010" r:id="rId2273" display="DATA:Setembro/2010"/>
    <hyperlink ref="I1034" r:id="rId2274" display="DATA:Setembro/2010"/>
    <hyperlink ref="I1053" r:id="rId2275" display="DATA:Setembro/2010"/>
    <hyperlink ref="I1013" r:id="rId2276" display="DATA:Setembro/2010"/>
    <hyperlink ref="I1011" r:id="rId2277" display="DATA:Setembro/2010"/>
    <hyperlink ref="I1035" r:id="rId2278" display="DATA:Setembro/2010"/>
    <hyperlink ref="I1054" r:id="rId2279" display="DATA:Setembro/2010"/>
    <hyperlink ref="I1014" r:id="rId2280" display="DATA:Setembro/2010"/>
    <hyperlink ref="I1016" r:id="rId2281" display="DATA:Setembro/2010"/>
    <hyperlink ref="I1015" r:id="rId2282" display="DATA:Setembro/2010"/>
    <hyperlink ref="I1012" r:id="rId2283" display="DATA:Setembro/2010"/>
    <hyperlink ref="I1030" r:id="rId2284" display="DATA:Setembro/2010"/>
    <hyperlink ref="I1036" r:id="rId2285" display="DATA:Setembro/2010"/>
    <hyperlink ref="I1044" r:id="rId2286" display="DATA:Setembro/2010"/>
    <hyperlink ref="I1020" r:id="rId2287" display="DATA:Setembro/2010"/>
    <hyperlink ref="I1026" r:id="rId2288" display="DATA:Setembro/2010"/>
    <hyperlink ref="I1045" r:id="rId2289" display="DATA:Setembro/2010"/>
    <hyperlink ref="I1021" r:id="rId2290" display="DATA:Setembro/2010"/>
    <hyperlink ref="I1027" r:id="rId2291" display="DATA:Setembro/2010"/>
    <hyperlink ref="I1046" r:id="rId2292" display="DATA:Setembro/2010"/>
    <hyperlink ref="I1022" r:id="rId2293" display="DATA:Setembro/2010"/>
    <hyperlink ref="I1028" r:id="rId2294" display="DATA:Setembro/2010"/>
    <hyperlink ref="I1047" r:id="rId2295" display="DATA:Setembro/2010"/>
    <hyperlink ref="I1009" r:id="rId2296" display="DATA:Setembro/2010"/>
    <hyperlink ref="I1008" r:id="rId2297" display="DATA:Setembro/2010"/>
    <hyperlink ref="I1023" r:id="rId2298" display="DATA:Setembro/2010"/>
    <hyperlink ref="I1029" r:id="rId2299" display="DATA:Setembro/2010"/>
    <hyperlink ref="I1062" r:id="rId2300" display="DATA:Setembro/2010"/>
    <hyperlink ref="I1061" r:id="rId2301" display="DATA:Setembro/2010"/>
    <hyperlink ref="I1060" r:id="rId2302" display="DATA:Setembro/2010"/>
    <hyperlink ref="I1067" r:id="rId2303" display="DATA:Setembro/2010"/>
    <hyperlink ref="I127:I128" r:id="rId2304" display="DATA:Setembro/2010"/>
    <hyperlink ref="I124:I126" r:id="rId2305" display="DATA:Setembro/2010"/>
    <hyperlink ref="I129:I130" r:id="rId2306" display="DATA:Setembro/2010"/>
    <hyperlink ref="I124:I125" r:id="rId2307" display="DATA:Setembro/2010"/>
    <hyperlink ref="I121:I123" r:id="rId2308" display="DATA:Setembro/2010"/>
    <hyperlink ref="I126:I127" r:id="rId2309" display="DATA:Setembro/2010"/>
    <hyperlink ref="I12" r:id="rId2310" display="DATA:Setembro/2010"/>
    <hyperlink ref="I15" r:id="rId2311" display="DATA:Setembro/2010"/>
    <hyperlink ref="I11" r:id="rId2312" display="DATA:Setembro/2010"/>
    <hyperlink ref="I14" r:id="rId2313" display="DATA:Setembro/2010"/>
    <hyperlink ref="I17" r:id="rId2314" display="DATA:Setembro/2010"/>
    <hyperlink ref="I18" r:id="rId2315" display="DATA:Setembro/2010"/>
    <hyperlink ref="I20" r:id="rId2316" display="DATA:Setembro/2010"/>
    <hyperlink ref="I21" r:id="rId2317" display="DATA:Setembro/2010"/>
    <hyperlink ref="I23" r:id="rId2318" display="DATA:Setembro/2010"/>
    <hyperlink ref="I24" r:id="rId2319" display="DATA:Setembro/2010"/>
    <hyperlink ref="I26" r:id="rId2320" display="DATA:Setembro/2010"/>
    <hyperlink ref="I27" r:id="rId2321" display="DATA:Setembro/2010"/>
    <hyperlink ref="I29" r:id="rId2322" display="DATA:Setembro/2010"/>
    <hyperlink ref="I30" r:id="rId2323" display="DATA:Setembro/2010"/>
    <hyperlink ref="I32" r:id="rId2324" display="DATA:Setembro/2010"/>
    <hyperlink ref="I33" r:id="rId2325" display="DATA:Setembro/2010"/>
    <hyperlink ref="I35" r:id="rId2326" display="DATA:Setembro/2010"/>
    <hyperlink ref="I36" r:id="rId2327" display="DATA:Setembro/2010"/>
    <hyperlink ref="I38" r:id="rId2328" display="DATA:Setembro/2010"/>
    <hyperlink ref="I39" r:id="rId2329" display="DATA:Setembro/2010"/>
    <hyperlink ref="I41" r:id="rId2330" display="DATA:Setembro/2010"/>
    <hyperlink ref="I42" r:id="rId2331" display="DATA:Setembro/2010"/>
    <hyperlink ref="I43" r:id="rId2332" display="DATA:Setembro/2010"/>
    <hyperlink ref="I44" r:id="rId2333" display="DATA:Setembro/2010"/>
    <hyperlink ref="I46" r:id="rId2334" display="DATA:Setembro/2010"/>
    <hyperlink ref="I47" r:id="rId2335" display="DATA:Setembro/2010"/>
    <hyperlink ref="I49" r:id="rId2336" display="DATA:Setembro/2010"/>
    <hyperlink ref="I50" r:id="rId2337" display="DATA:Setembro/2010"/>
    <hyperlink ref="I52" r:id="rId2338" display="DATA:Setembro/2010"/>
    <hyperlink ref="I53" r:id="rId2339" display="DATA:Setembro/2010"/>
    <hyperlink ref="I55" r:id="rId2340" display="DATA:Setembro/2010"/>
    <hyperlink ref="I56" r:id="rId2341" display="DATA:Setembro/2010"/>
    <hyperlink ref="I59" r:id="rId2342" display="DATA:Setembro/2010"/>
    <hyperlink ref="I62" r:id="rId2343" display="DATA:Setembro/2010"/>
    <hyperlink ref="I65" r:id="rId2344" display="DATA:Setembro/2010"/>
    <hyperlink ref="I58" r:id="rId2345" display="DATA:Setembro/2010"/>
    <hyperlink ref="I61" r:id="rId2346" display="DATA:Setembro/2010"/>
    <hyperlink ref="I64" r:id="rId2347" display="DATA:Setembro/2010"/>
    <hyperlink ref="I68" r:id="rId2348" display="DATA:Setembro/2010"/>
    <hyperlink ref="I67" r:id="rId2349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90" r:id="rId2351"/>
  <headerFooter alignWithMargins="0">
    <oddHeader>&amp;CPágina &amp;P de &amp;N</oddHeader>
  </headerFooter>
  <drawing r:id="rId23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2" max="2" width="32.8515625" style="0" customWidth="1"/>
    <col min="3" max="3" width="16.421875" style="0" customWidth="1"/>
    <col min="4" max="4" width="18.00390625" style="0" customWidth="1"/>
    <col min="5" max="5" width="13.7109375" style="0" customWidth="1"/>
    <col min="6" max="6" width="11.28125" style="0" customWidth="1"/>
    <col min="8" max="8" width="10.140625" style="0" bestFit="1" customWidth="1"/>
  </cols>
  <sheetData>
    <row r="1" spans="1:6" ht="12.75">
      <c r="A1" s="56" t="s">
        <v>0</v>
      </c>
      <c r="B1" s="57"/>
      <c r="C1" s="58"/>
      <c r="D1" s="58"/>
      <c r="E1" s="58"/>
      <c r="F1" s="59"/>
    </row>
    <row r="2" spans="1:6" ht="12.75">
      <c r="A2" s="60" t="s">
        <v>18</v>
      </c>
      <c r="B2" s="61"/>
      <c r="C2" s="62"/>
      <c r="D2" s="62"/>
      <c r="E2" s="62"/>
      <c r="F2" s="63"/>
    </row>
    <row r="3" spans="1:6" ht="27" customHeight="1">
      <c r="A3" s="112" t="s">
        <v>27</v>
      </c>
      <c r="B3" s="113"/>
      <c r="C3" s="113"/>
      <c r="D3" s="62"/>
      <c r="E3" s="62"/>
      <c r="F3" s="63"/>
    </row>
    <row r="4" spans="1:6" ht="40.5" customHeight="1">
      <c r="A4" s="110" t="s">
        <v>26</v>
      </c>
      <c r="B4" s="111"/>
      <c r="C4" s="111"/>
      <c r="D4" s="64"/>
      <c r="E4" s="62"/>
      <c r="F4" s="63"/>
    </row>
    <row r="5" spans="1:6" ht="12.75">
      <c r="A5" s="60" t="s">
        <v>99</v>
      </c>
      <c r="B5" s="61"/>
      <c r="C5" s="62"/>
      <c r="D5" s="62"/>
      <c r="E5" s="62"/>
      <c r="F5" s="63"/>
    </row>
    <row r="6" spans="1:6" ht="15.75">
      <c r="A6" s="116" t="s">
        <v>8</v>
      </c>
      <c r="B6" s="117"/>
      <c r="C6" s="117"/>
      <c r="D6" s="117"/>
      <c r="E6" s="117"/>
      <c r="F6" s="118"/>
    </row>
    <row r="7" spans="1:6" ht="12.75">
      <c r="A7" s="2"/>
      <c r="B7" s="1"/>
      <c r="C7" s="1"/>
      <c r="D7" s="1"/>
      <c r="E7" s="1"/>
      <c r="F7" s="3"/>
    </row>
    <row r="8" spans="1:6" ht="12.75">
      <c r="A8" s="119" t="s">
        <v>2</v>
      </c>
      <c r="B8" s="114" t="s">
        <v>6</v>
      </c>
      <c r="C8" s="121" t="s">
        <v>10</v>
      </c>
      <c r="D8" s="122"/>
      <c r="E8" s="114" t="s">
        <v>7</v>
      </c>
      <c r="F8" s="114" t="s">
        <v>11</v>
      </c>
    </row>
    <row r="9" spans="1:6" ht="12.75">
      <c r="A9" s="120"/>
      <c r="B9" s="115"/>
      <c r="C9" s="11">
        <v>30</v>
      </c>
      <c r="D9" s="11">
        <v>60</v>
      </c>
      <c r="E9" s="115"/>
      <c r="F9" s="115"/>
    </row>
    <row r="10" spans="1:8" ht="33.75" customHeight="1">
      <c r="A10" s="29" t="s">
        <v>9</v>
      </c>
      <c r="B10" s="30" t="str">
        <f>PLAN!C8</f>
        <v>CIEP 477 PROFESSORA ROSA DA CONCEIÇÃO GUEDES - ARROZAL</v>
      </c>
      <c r="C10" s="12"/>
      <c r="D10" s="12">
        <f>E10</f>
        <v>14922.44</v>
      </c>
      <c r="E10" s="13">
        <f>PLAN!I8</f>
        <v>14922.44</v>
      </c>
      <c r="F10" s="26">
        <f>E10/E32</f>
        <v>0.11212337084218608</v>
      </c>
      <c r="H10" s="31">
        <f>SUM(C10:C10)</f>
        <v>0</v>
      </c>
    </row>
    <row r="11" spans="1:8" ht="39" customHeight="1">
      <c r="A11" s="29" t="s">
        <v>29</v>
      </c>
      <c r="B11" s="30" t="str">
        <f>PLAN!C11</f>
        <v>CIEP 158 PROFESSORA MARGARIDA THOMPSON - CASA AMARELA</v>
      </c>
      <c r="C11" s="12">
        <f>E11</f>
        <v>14552.59</v>
      </c>
      <c r="D11" s="12"/>
      <c r="E11" s="13">
        <f>PLAN!I11</f>
        <v>14552.59</v>
      </c>
      <c r="F11" s="26">
        <f>E11/E32</f>
        <v>0.10934441319812904</v>
      </c>
      <c r="H11" s="31"/>
    </row>
    <row r="12" spans="1:8" ht="31.5" customHeight="1">
      <c r="A12" s="29" t="s">
        <v>31</v>
      </c>
      <c r="B12" s="30" t="str">
        <f>PLAN!C14</f>
        <v>COLÉGIO MUNICIPAL PRESIDENTE CASTELO BRANCO - SANTANÉSIA</v>
      </c>
      <c r="C12" s="12"/>
      <c r="D12" s="12">
        <f>E12</f>
        <v>14754.09</v>
      </c>
      <c r="E12" s="13">
        <f>PLAN!I14</f>
        <v>14754.09</v>
      </c>
      <c r="F12" s="26">
        <f>E12/E32</f>
        <v>0.11085843230121813</v>
      </c>
      <c r="H12" s="31"/>
    </row>
    <row r="13" spans="1:8" ht="30" customHeight="1">
      <c r="A13" s="29" t="s">
        <v>37</v>
      </c>
      <c r="B13" s="30" t="str">
        <f>PLAN!C17</f>
        <v>ESCOLA MUNICIPALIZADA LÚCIO DE MENDONÇA - CENTRO</v>
      </c>
      <c r="C13" s="12">
        <f>E13</f>
        <v>12409.47</v>
      </c>
      <c r="D13" s="12"/>
      <c r="E13" s="13">
        <f>PLAN!I17</f>
        <v>12409.47</v>
      </c>
      <c r="F13" s="26">
        <f>E13/E32</f>
        <v>0.09324156148491687</v>
      </c>
      <c r="H13" s="31"/>
    </row>
    <row r="14" spans="1:8" ht="27.75" customHeight="1">
      <c r="A14" s="29" t="s">
        <v>40</v>
      </c>
      <c r="B14" s="30" t="str">
        <f>PLAN!C20</f>
        <v>ESCOLA ROSA CARELLI DA COSTA - VARJÃO</v>
      </c>
      <c r="C14" s="12"/>
      <c r="D14" s="12">
        <f>E14</f>
        <v>9817.64</v>
      </c>
      <c r="E14" s="13">
        <f>PLAN!I20</f>
        <v>9817.64</v>
      </c>
      <c r="F14" s="26">
        <f>E14/E32</f>
        <v>0.07376721839826997</v>
      </c>
      <c r="H14" s="31"/>
    </row>
    <row r="15" spans="1:8" ht="27.75" customHeight="1">
      <c r="A15" s="29" t="s">
        <v>42</v>
      </c>
      <c r="B15" s="30" t="str">
        <f>PLAN!C23</f>
        <v>ESCOLA MUNICIPAL EPITÁCIO CAMPOS - CAIÇARA</v>
      </c>
      <c r="C15" s="12">
        <f>E15</f>
        <v>5278</v>
      </c>
      <c r="D15" s="12"/>
      <c r="E15" s="13">
        <f>PLAN!I23</f>
        <v>5278</v>
      </c>
      <c r="F15" s="26">
        <f>E15/E32</f>
        <v>0.039657532635752474</v>
      </c>
      <c r="H15" s="31"/>
    </row>
    <row r="16" spans="1:8" ht="26.25" customHeight="1">
      <c r="A16" s="29" t="s">
        <v>45</v>
      </c>
      <c r="B16" s="30" t="str">
        <f>PLAN!C26</f>
        <v>ESCOLA MUNICIPAL JOSÉ JUAREZ FRANCO - ARROZAL</v>
      </c>
      <c r="C16" s="12"/>
      <c r="D16" s="12">
        <f>E16</f>
        <v>6433.33</v>
      </c>
      <c r="E16" s="13">
        <f>PLAN!I26</f>
        <v>6433.33</v>
      </c>
      <c r="F16" s="26">
        <f>E16/E32</f>
        <v>0.048338384697151474</v>
      </c>
      <c r="H16" s="31"/>
    </row>
    <row r="17" spans="1:8" ht="41.25" customHeight="1">
      <c r="A17" s="29" t="s">
        <v>47</v>
      </c>
      <c r="B17" s="30" t="str">
        <f>PLAN!C29</f>
        <v>ESCOLA MUNICIPAL MANOEL ALEXANDRE DE LIMA - PONTE DAS LARANJEIRAS</v>
      </c>
      <c r="C17" s="12">
        <f>E17</f>
        <v>6888.26</v>
      </c>
      <c r="D17" s="12"/>
      <c r="E17" s="13">
        <f>PLAN!I29</f>
        <v>6888.26</v>
      </c>
      <c r="F17" s="26">
        <f>E17/E32</f>
        <v>0.05175661154860711</v>
      </c>
      <c r="H17" s="31"/>
    </row>
    <row r="18" spans="1:8" ht="30" customHeight="1">
      <c r="A18" s="29" t="s">
        <v>49</v>
      </c>
      <c r="B18" s="30" t="str">
        <f>PLAN!C32</f>
        <v>ESCOLA DE LAJES - RIBEIRÃO DAS LAJES</v>
      </c>
      <c r="C18" s="12"/>
      <c r="D18" s="12">
        <f>E18</f>
        <v>7942.63</v>
      </c>
      <c r="E18" s="13">
        <f>PLAN!I32</f>
        <v>7942.63</v>
      </c>
      <c r="F18" s="26">
        <f>E18/E32</f>
        <v>0.05967887617254768</v>
      </c>
      <c r="H18" s="31"/>
    </row>
    <row r="19" spans="1:8" ht="39" customHeight="1">
      <c r="A19" s="29" t="s">
        <v>54</v>
      </c>
      <c r="B19" s="30" t="str">
        <f>PLAN!C35</f>
        <v>ESCOLA MUNICIPAL JOÃO FELICIANO - ROSA MACHADO</v>
      </c>
      <c r="C19" s="12">
        <f>E19</f>
        <v>2633.28</v>
      </c>
      <c r="D19" s="12"/>
      <c r="E19" s="13">
        <f>PLAN!I35</f>
        <v>2633.28</v>
      </c>
      <c r="F19" s="26">
        <f>E19/E32</f>
        <v>0.019785787711078872</v>
      </c>
      <c r="H19" s="31"/>
    </row>
    <row r="20" spans="1:8" ht="41.25" customHeight="1">
      <c r="A20" s="29" t="s">
        <v>57</v>
      </c>
      <c r="B20" s="30" t="str">
        <f>PLAN!C38</f>
        <v>CRECHE MUNICIPAL KELMA FAJARDO TAVARES REIS - CASA AMARELA</v>
      </c>
      <c r="C20" s="12">
        <f>E20</f>
        <v>3195.68</v>
      </c>
      <c r="D20" s="12"/>
      <c r="E20" s="13">
        <f>PLAN!I38</f>
        <v>3195.68</v>
      </c>
      <c r="F20" s="26">
        <f>E20/E32</f>
        <v>0.024011516463323505</v>
      </c>
      <c r="H20" s="31"/>
    </row>
    <row r="21" spans="1:8" ht="33" customHeight="1">
      <c r="A21" s="29" t="s">
        <v>59</v>
      </c>
      <c r="B21" s="30" t="str">
        <f>PLAN!C41</f>
        <v>ESCOLA JARDIM DE INFÂNCIA DR LUÍS SILVEIRA - CENTRO</v>
      </c>
      <c r="C21" s="12">
        <f>E21</f>
        <v>4511.27</v>
      </c>
      <c r="D21" s="12"/>
      <c r="E21" s="13">
        <f>PLAN!I41</f>
        <v>4511.27</v>
      </c>
      <c r="F21" s="26">
        <f>E21/E32</f>
        <v>0.0338965208892935</v>
      </c>
      <c r="H21" s="31"/>
    </row>
    <row r="22" spans="1:8" ht="32.25" customHeight="1">
      <c r="A22" s="29" t="s">
        <v>62</v>
      </c>
      <c r="B22" s="30" t="str">
        <f>PLAN!C43</f>
        <v>ESCOLA MUNICIPAL NOVA ESPERANÇA - CENTRO</v>
      </c>
      <c r="C22" s="12">
        <f>E22</f>
        <v>3531.54</v>
      </c>
      <c r="D22" s="12"/>
      <c r="E22" s="13">
        <f>PLAN!I43</f>
        <v>3531.54</v>
      </c>
      <c r="F22" s="26">
        <f>E22/E32</f>
        <v>0.02653508200160388</v>
      </c>
      <c r="H22" s="31"/>
    </row>
    <row r="23" spans="1:8" ht="30.75" customHeight="1">
      <c r="A23" s="29" t="s">
        <v>65</v>
      </c>
      <c r="B23" s="30" t="str">
        <f>PLAN!C46</f>
        <v>ESCOLA MUNICIPAL DR AURELINO GONÇALVES BARBOSA - CACARIA</v>
      </c>
      <c r="C23" s="12">
        <f>E23</f>
        <v>4553.7</v>
      </c>
      <c r="D23" s="12"/>
      <c r="E23" s="13">
        <f>PLAN!I46</f>
        <v>4553.7</v>
      </c>
      <c r="F23" s="26">
        <f>E23/E32</f>
        <v>0.034215328981323616</v>
      </c>
      <c r="H23" s="31"/>
    </row>
    <row r="24" spans="1:8" ht="30" customHeight="1">
      <c r="A24" s="29" t="s">
        <v>69</v>
      </c>
      <c r="B24" s="30" t="str">
        <f>PLAN!C49</f>
        <v>ESCOLA MUNICIPALIZADA EUCALIPTO - VARJÃO</v>
      </c>
      <c r="C24" s="12"/>
      <c r="D24" s="12">
        <f>E24</f>
        <v>2669.91</v>
      </c>
      <c r="E24" s="13">
        <f>PLAN!I49</f>
        <v>2669.91</v>
      </c>
      <c r="F24" s="26">
        <f>E24/E32</f>
        <v>0.020061016096915855</v>
      </c>
      <c r="H24" s="31"/>
    </row>
    <row r="25" spans="1:8" ht="30.75" customHeight="1">
      <c r="A25" s="29" t="s">
        <v>72</v>
      </c>
      <c r="B25" s="30" t="str">
        <f>PLAN!C52</f>
        <v>CRECHE MUNICIPAL LÉA MARIA PEIXOTO - ARROZAL</v>
      </c>
      <c r="C25" s="12"/>
      <c r="D25" s="12">
        <f>E25</f>
        <v>2895.89</v>
      </c>
      <c r="E25" s="13">
        <f>PLAN!I52</f>
        <v>2895.89</v>
      </c>
      <c r="F25" s="26">
        <f>E25/E32</f>
        <v>0.021758971615109743</v>
      </c>
      <c r="H25" s="31"/>
    </row>
    <row r="26" spans="1:8" ht="27.75" customHeight="1">
      <c r="A26" s="29" t="s">
        <v>75</v>
      </c>
      <c r="B26" s="30" t="str">
        <f>PLAN!C55</f>
        <v>ESCOLA MARÍLIA LIMA VALENTE - PONTE DAS LARANJEIRAS</v>
      </c>
      <c r="C26" s="12">
        <f>E26</f>
        <v>4403.54</v>
      </c>
      <c r="D26" s="12"/>
      <c r="E26" s="13">
        <f>PLAN!I55</f>
        <v>4403.54</v>
      </c>
      <c r="F26" s="26">
        <f>E26/E32</f>
        <v>0.033087065415468256</v>
      </c>
      <c r="H26" s="31"/>
    </row>
    <row r="27" spans="1:8" ht="42" customHeight="1">
      <c r="A27" s="29" t="s">
        <v>79</v>
      </c>
      <c r="B27" s="30" t="str">
        <f>PLAN!C58</f>
        <v>ESCOLA MUNICIPAL ALUÍSIO CAUTIEIRO HORTA JARDIM - ENSEADA DAS GARÇAS</v>
      </c>
      <c r="C27" s="12">
        <f>E27</f>
        <v>2811.81</v>
      </c>
      <c r="D27" s="12"/>
      <c r="E27" s="13">
        <f>PLAN!I58</f>
        <v>2811.81</v>
      </c>
      <c r="F27" s="26">
        <f>E27/E32</f>
        <v>0.021127216150158234</v>
      </c>
      <c r="H27" s="31"/>
    </row>
    <row r="28" spans="1:8" ht="28.5" customHeight="1">
      <c r="A28" s="29" t="s">
        <v>83</v>
      </c>
      <c r="B28" s="30" t="str">
        <f>PLAN!C61</f>
        <v>JARDIM DE INFÂNCIA PROFª MAIA VINAGRE - SANTANÉSIA</v>
      </c>
      <c r="C28" s="12"/>
      <c r="D28" s="12">
        <f>E28</f>
        <v>3374.26</v>
      </c>
      <c r="E28" s="13">
        <f>PLAN!I61</f>
        <v>3374.26</v>
      </c>
      <c r="F28" s="26">
        <f>E28/E32</f>
        <v>0.02535332058952523</v>
      </c>
      <c r="H28" s="31"/>
    </row>
    <row r="29" spans="1:8" ht="42.75" customHeight="1">
      <c r="A29" s="29" t="s">
        <v>86</v>
      </c>
      <c r="B29" s="30" t="str">
        <f>PLAN!C64</f>
        <v>ESCOLA MUNICIPAL EUGÊNIO LOURENÇO CORRÊA - SERRA DO MATOSO</v>
      </c>
      <c r="C29" s="12">
        <f>E29</f>
        <v>2670.87</v>
      </c>
      <c r="D29" s="12"/>
      <c r="E29" s="13">
        <f>PLAN!I64</f>
        <v>2670.87</v>
      </c>
      <c r="F29" s="26">
        <f>E29/E32</f>
        <v>0.020068229289665063</v>
      </c>
      <c r="H29" s="31"/>
    </row>
    <row r="30" spans="1:8" ht="43.5" customHeight="1">
      <c r="A30" s="29" t="s">
        <v>89</v>
      </c>
      <c r="B30" s="30" t="str">
        <f>PLAN!C67</f>
        <v>ESCOLA MUNICIPAL HUGO LEMGRUBER PORTUGAL - THOMAZES</v>
      </c>
      <c r="C30" s="12"/>
      <c r="D30" s="12">
        <f>E30</f>
        <v>2839.27</v>
      </c>
      <c r="E30" s="13">
        <f>PLAN!I67</f>
        <v>2839.27</v>
      </c>
      <c r="F30" s="26">
        <f>E30/E32</f>
        <v>0.021333543517755387</v>
      </c>
      <c r="H30" s="31"/>
    </row>
    <row r="31" spans="1:8" ht="12.75">
      <c r="A31" s="78"/>
      <c r="B31" s="10"/>
      <c r="C31" s="13"/>
      <c r="D31" s="13"/>
      <c r="E31" s="13"/>
      <c r="F31" s="10"/>
      <c r="H31" s="31"/>
    </row>
    <row r="32" spans="1:8" ht="12.75">
      <c r="A32" s="10"/>
      <c r="B32" s="9" t="s">
        <v>7</v>
      </c>
      <c r="C32" s="28">
        <f>ROUND(SUM(C10:C30),2)</f>
        <v>67440.01</v>
      </c>
      <c r="D32" s="28">
        <f>ROUND(SUM(D10:D30),2)</f>
        <v>65649.46</v>
      </c>
      <c r="E32" s="82">
        <f>ROUND(SUM(E10:E30),2)</f>
        <v>133089.47</v>
      </c>
      <c r="F32" s="26">
        <f>ROUND(SUM(F10:F30),2)</f>
        <v>1</v>
      </c>
      <c r="H32" s="31"/>
    </row>
    <row r="33" spans="1:8" ht="12.75">
      <c r="A33" s="10"/>
      <c r="B33" s="9" t="s">
        <v>11</v>
      </c>
      <c r="C33" s="27">
        <f>C32/E32</f>
        <v>0.5067268657693204</v>
      </c>
      <c r="D33" s="27">
        <f>D32/E32</f>
        <v>0.4932731342306796</v>
      </c>
      <c r="E33" s="13"/>
      <c r="F33" s="26"/>
      <c r="H33" s="31"/>
    </row>
    <row r="34" spans="1:8" ht="12.75">
      <c r="A34" s="10"/>
      <c r="B34" s="9" t="s">
        <v>12</v>
      </c>
      <c r="C34" s="28">
        <f>C32</f>
        <v>67440.01</v>
      </c>
      <c r="D34" s="28">
        <f>C34+D32</f>
        <v>133089.47</v>
      </c>
      <c r="E34" s="10"/>
      <c r="F34" s="10"/>
      <c r="H34" s="31"/>
    </row>
    <row r="35" spans="1:8" ht="12.75">
      <c r="A35" s="10"/>
      <c r="B35" s="9" t="s">
        <v>13</v>
      </c>
      <c r="C35" s="27">
        <f>C33</f>
        <v>0.5067268657693204</v>
      </c>
      <c r="D35" s="27">
        <f>C35+D33</f>
        <v>1</v>
      </c>
      <c r="E35" s="10"/>
      <c r="F35" s="10"/>
      <c r="H35" s="31"/>
    </row>
    <row r="36" spans="3:5" ht="12.75">
      <c r="C36" s="31"/>
      <c r="D36" s="31"/>
      <c r="E36" s="31"/>
    </row>
    <row r="39" ht="12.75">
      <c r="E39" s="31"/>
    </row>
    <row r="40" ht="12.75">
      <c r="E40" s="31"/>
    </row>
  </sheetData>
  <sheetProtection/>
  <mergeCells count="8">
    <mergeCell ref="A3:C3"/>
    <mergeCell ref="A4:C4"/>
    <mergeCell ref="F8:F9"/>
    <mergeCell ref="A6:F6"/>
    <mergeCell ref="A8:A9"/>
    <mergeCell ref="B8:B9"/>
    <mergeCell ref="E8:E9"/>
    <mergeCell ref="C8:D8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PIRA</dc:creator>
  <cp:keywords/>
  <dc:description/>
  <cp:lastModifiedBy>Katia Sapedi Pereira Vidal Silva</cp:lastModifiedBy>
  <cp:lastPrinted>2023-02-14T12:53:26Z</cp:lastPrinted>
  <dcterms:created xsi:type="dcterms:W3CDTF">2010-04-08T13:59:04Z</dcterms:created>
  <dcterms:modified xsi:type="dcterms:W3CDTF">2023-05-02T20:14:15Z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