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ADMINISTRACAO\COMISSÃO DE LICITAÇÃO\Licitação 2023\Pregão\PP 056 Buffet Assistência Social\"/>
    </mc:Choice>
  </mc:AlternateContent>
  <bookViews>
    <workbookView xWindow="0" yWindow="0" windowWidth="28800" windowHeight="11835"/>
  </bookViews>
  <sheets>
    <sheet name="ANEX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3" i="1"/>
  <c r="E12" i="1" l="1"/>
</calcChain>
</file>

<file path=xl/sharedStrings.xml><?xml version="1.0" encoding="utf-8"?>
<sst xmlns="http://schemas.openxmlformats.org/spreadsheetml/2006/main" count="34" uniqueCount="26">
  <si>
    <t>ITEM</t>
  </si>
  <si>
    <t>QUANT</t>
  </si>
  <si>
    <t>UNID</t>
  </si>
  <si>
    <t>DESCRIÇÃO</t>
  </si>
  <si>
    <t>VALOR UNITÁRIO MÁXIMO</t>
  </si>
  <si>
    <t>VALOR UNITÁRIO TOTAL</t>
  </si>
  <si>
    <t>TOTAL GERAL</t>
  </si>
  <si>
    <t>SERV.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</si>
  <si>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</si>
  <si>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</si>
  <si>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</si>
  <si>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</si>
  <si>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</si>
  <si>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</si>
  <si>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</si>
  <si>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</si>
  <si>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</si>
  <si>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Festa de Confraternização do CRAS Adélia Claudino de Paula Data: 24/11/2023 Local: Agremiação Esportiva Piraiense Horário: 13:00 ás 16:00hs Público-Alvo: Famílias do Acompanhamento familiar do PAIF, das Oficinas de Convivência e Fortalecimento de Vínculos do CRAS Piraí e Idosos do Projeto É Tempo de Viver!. Quantidade de pessoas: 150 CARDÁPIO DE SUGESTÃO: Pratos Salgados: Cachorro-quente Mini-hamburger Mini-pizza Mini-sanduíches Salgadinhos variados: quibe risóle de carne coxinha de galinha bolinha de queijo empada de frango empada de queijo enroladinho de queijo e presunto enroladinho de salsicha Pratos Doces: Salada de Frutas Brigadeiro de Colher Mousse de Maracujá com chocolate Pudim de leite condensado Picolé de Sabor: Frutas Variadas e de Chocolate 200 Sacos Surpresa contendo: Bala, pirulito, chocolate, jujuba, paçoquinha, chiclete, pipoca e um brinquedinho (ex: ioiô, língua de sogra, pião ou outros) Bebidas: Refrigerante normal e zero Suco de Abacaxi com hortelã Suco de Melancia Água mineral A prestação de serviços deverá incluir: Decoração com tema de festa confraternização e mesas e cadeiras para 150 pessoas. A contratação do Serviço de BUFFET SENTADO inclui: Toda infraestrutura e materiais necessários (inclusive mesas, cadeiras, cobre manchas, louças e utensílios) para o serviço Montagem e desmontagem das mesas e cadeiras no salão da Agremiação Esportiva Piraiense Arrumação e decoração do salão e das mesas com o tema da festa Todo material necessário para o serviço (bandejas, jarras, copos descartáveis, guardanapos etc.) Pessoal de apoio Serviço de Garçons A água Mineral deverá ser servida e estar disponível durante todo o evento Os salgados deverão ser fritos na hora de servir</t>
  </si>
  <si>
    <t>Prestação de serviço de buffet sentado. Festa Confraternização Dia das Crianças Data: 10/10/2023 Horário: 13h às 17h Público - Alvo: 25 pessoas (crianças/adolescentes e seus familiares) Local: Casa Abrigo Cardápio: Pratos salgados: Risoles de carne, coxinha frango, quibe, bolinha de queijo, empadinha de frango, cachorro-quente, hambúrguer, batata frita Pratos doces: Torta de morango, salda de frutas, picolé de frutas variadas, picolé de chocolate, pipoca salgada, pipoca doce, algodão doce colorido 60 Sacos surpresa contendo: bala, pirulito, chocolate, jujuba, paçoquinha, chiclete, pipoca e um brinquedo unissex (ex: yoyo, lingua de sogra, pião etc...) Bebidas: Refrigerantes tradicional e diet, sucos (laranja, abacaxi, maracujá), água mineral A prestação do serviço deverá incluir: uma cama elástica e piscina de bolinhas para as crianças. A contratação do serviço de buffet sentado deverá incluir: Toda infraestrutura e materiais necessários (inclusive mesas, cadeiras, cobre manchas, louças e utensílios) para o serviço montagem e desmontagem das mesas e cadeiras na Unidade de Acolhimento jarras, bandejas, copos descartáveis, guardanapos etc, pessoal de apoio serviço de garçons água mineral e refrigerante (disponível durante todo evento). Os salgados deverão ser fritos na hora de servir.</t>
  </si>
  <si>
    <t>Prestação de serviço de buffet sentado. Festa Confraternização de Natal Data: 12/12/2023 Horário: 13h às 17h Público - Alvo: 40 pessoas (crianças/adolescentes e seus familiares) Local: Casa Abrigo Cardápio: Pratos salgados: Risoles de carne, coxinha frango, quibe, bolinha de queijo, empadinha de frango, cachorro-quente, hambúrguer, batata frita Pratos doces: Torta de morango, salda de frutas, picolé de frutas variadas, picolé de chocolate, pipoca salgada, pipoca doce, algodão doce colorido 60 Sacos surpresa contendo: bala, pirulito, chocolate, jujuba, paçoquinha, chiclete, pipoca e um brinquedo unissex (ex: yoyo, lingua de sogra, pião etc...) Bebidas: Refrigerantes tradicional e diet, sucos (laranja, abacaxi, maracujá), água mineral A prestação do serviço deverá incluir: uma cama elástica e piscina de bolinhas para as crianças. A contratação do serviço de buffet sentado deverá incluir: Toda infraestrutura e materiais necessários (inclusive mesas, cadeiras, cobre manchas, louças e utensílios) para o serviço montagem e desmontagem das mesas e cadeiras na Unidade de Acolhimento jarras, bandejas, copos descartáveis, guardanapos etc, pessoal de apoio serviço de garçons água mineral e refrigerante (disponível durante todo evento). Os salgados deverão ser fritos na hora de servir.</t>
  </si>
  <si>
    <t>RODA DE CONVERSA: DIA MUNDIAL DA CONSCIENTIZAÇÃO SOBRE A VIOLÊNCIA CONTRA PESSOA IDOSA TEMA: UM OLHAR PARA QUEM CUIDA Data: 05/10/2023 Local: Agremiação Esportiva Piraiense Horário: 09:00 ás 12:00hs Público-Alvo: familiares, cuidadores, idosos e sociedade civil Quantidade de pessoas: 150 A contratação do Serviço de BUFFET inclui: contratação do serviço de BUFFET SENTADO - Montagem e desmontagem das mesas e cadeiras no salão - 150 cadeiras - 05 mesas para apresentação do tema: Um olhar para quem cuida (mesa dos palestrantes) - Arrumação e decoração do salão e da mesa - Todo material necessário para o serviço (bandejas, jarras, copos descartáveis, guardanapos, mesas etc) - Pessoal de apoio garçons para servir a mesa - A água mineral deverá ser servida e estar disponível durante todo o evento - Os salgados deverão ser fritos na hora de servir. CARDÁPIO: Entradas: torradinhas e pastas variadas (atum, queijo, presunto) e tábuas de frios. Salgados variados: quibe, risole de carne, coxinha de galinha, bolinha de queijo, empada de queijo, pastel de forno, enroladinho de queijo e presunto, mini sanduíche com queijo e presunto e mini hambúrguer Pratos doces: bolo de chocolate recheado com sorvete bolo de cenoura com cobertura de chocolate, bolo de laranja Bebidas: refrigerante normal e zero suco de laranja (natural) suco de abacaxi com hortelã água mineral</t>
  </si>
  <si>
    <t>FESTA DE CONFRATERNIZAÇÃO DO CRAS ÁREA 4 E 5 Data: 05/12/2023 Local: Ponto de apoio de Cacaria Horário: 13:00 às 16:00hs Público-Alvo: Famílias do Acompanhamento familiar do PAIF Quantidade de pessoas: 50 A contratação do Serviço de BUFFET SENTADO inclui: Montagem e desmontagem das mesas e cadeiras no salão Arrumação e decoração do salão e das mesas Todo material necessário para o serviço (bandejas, jarras, copos descartáveis, guardanapos etc.) Pessoal de apoio Garçons para servir nas mesas A água Mineral deverá ser servida e estar disponível durante todo o evento Os salgados deverão ser fritos na hora de servir CARDÁPIO DE SUGESTÃO Pratos Salgados: Cachorro-quente Mini-hamburguer Mini-pizza Mini-sanduíches Salgadinhos variados: quibe risole de carne coxinha de galinha bolinha de queijo empada de frango empada de queijo enroladinho de queijo e presunto enroladinho de salsicha Pratos Doces: Salada de Frutas Brigadeiro de Colher Mousse de Maracujá com chocolate Pudim de leite condensado Picolé de Sabor: Frutas Variadas e de Chocolate 40 Sacos Surpresa contendo: Bala, pirulito, chocolate, jujuba, paçoquinha, chiclete, pipoca e um brinquedinho (ex: yoyo, língua de sogra, pião ou outros) Bebidas: Refrigerante normal e zero Suco de Abacaxi com hortelã Suco de Melancia Água mineral</t>
  </si>
  <si>
    <t>FESTA DE CONFRATERNIZAÇÃO DO CRAS ÁREA 4 E 5 Data: 11/12/2023 Local: Ponto de apoio de Santanésia Horário: 13:00 às 16:00hs Público-Alvo: Famílias do Acompanhamento familiar do PAIF Quantidade de pessoas: 50 A contratação do Serviço de BUFFET SENTADO inclui: Montagem e desmontagem das mesas e cadeiras no salão Arrumação e decoração do salão e das mesas Todo material necessário para o serviço (bandejas, jarras, copos descartáveis, guardanapos etc.) Pessoal de apoio Garçons para servir nas mesas A água Mineral deverá ser servida e estar disponível durante todo o evento Os salgados deverão ser fritos na hora de servir CARDÁPIO DE SUGESTÃO Pratos Salgados: Cachorro-quente Mini-hamburguer Mini-pizza Mini-sanduíches Salgadinhos variados: quibe risóle de carne coxinha de galinha bolinha de queijo empada de frango empada de queijo enroladinho de queijo e presunto enroladinho de salsicha Pratos Doces: Salada de Frutas Brigadeiro de Colher Mousse de Maracujá com chocolate Pudim de leite condensado Picolé de Sabor: Frutas Variadas e de Chocolate 40 Sacos Surpresa contendo: Bala, pirulito, chocolate, jujuba, paçoquinha, chiclete, pipoca e um brinquedinho (ex: yoyo, língua de sogra, pião ou outros) Bebidas: Refrigerante normal e zero Suco de Abacaxi com hortelã Suco de Melancia Água mineral</t>
  </si>
  <si>
    <t>Prestação de serviço de buffet Dia: 29/09/2023 Evento: Sessão Solene Alusiva a Semana Municipal do Idoso-Dia Nacional e Internacional da Pessoa Idosa. Local: Câmara Municipal de Piraí Horas: 15:00 à 17:00 Número de pessoas: 150 Cardápio: Salgados: Mini sanduíche (pão, alface, presunto e queijo) Salgadinhos fritos: coxinha de frango, quibe, risoles de carne, bolinha de queijo, mini cachorro quente Salgados assados: pastelzinho de forno de frango, enroladinho de queijo e presunto, empada de frango, empada de queijo Doces: bolo de chocolate (tradicional e diet), bolo de cenoura com cobertura de chocolate, broa de milho, salada de frutas, frutas Bebidas: refrigerantes (tradicional e diet), sucos gelados, café (adoçado e sem açúcar) chocolate quente, água mineral. O serviço deverá incluir: Todo material necessário para o serviço (garçom, pessoal de apoio, bandejas, jarras, copos de vidro e descartáveis, montagem e decoração das mesas aparadoras.</t>
  </si>
  <si>
    <t>FESTA DE CONFRATERNIZAÇÃO CRAS ARROZAL Data: 13/12/2023 Local: CRAS ARROZAL Horário: 13:00 às 16:00 Público-Alvo: Famílias do Acompanhamento familiar do PAIF, das Oficinas de Convivência e Fortalecimento de Vínculos do CRAS Arrozal, Pontos de Atendimento: Varjão, Jaqueira e Assentamento, e Idosos do Projeto “É Tempo de Viver!”. Quantidade de pessoas: 150 O Serviço de BUFFET deverá incluir: contratação do Serviço de BUFFET SENTADO e inclui: Montagem e desmontagem das mesas e cadeiras no salão Arrumação e decoração do salão e das mesas com o tema da festa Todo material necessário para o serviço (bandejas, jarras, copos descartáveis, guardanapos etc.) Pessoal de apoio Garçons para servir nas mesas A água Mineral deverá ser servida e estar disponível durante todo o evento Os salgados deverão ser fritos na hora de servir Cardápio: Mini-hambúrguer de carne Mini-sanduíches Mini-pizza Cachorro quente Salsichão Salgados: quibe, risole de camarão, risole de carne, coxinha de galinha, bolinha de queijo, empada de frango, empada de queijo, pastel de forno, enroladinho de queijo e presunto, esfiha, pipoca e batata frita. Pratos doces: brigadeiro, beijinho, cajuzinho e olho de sogra. Bebidas: Refrigerante normal e zero Suco de Uva Suco de laranja Suco de Abacaxi com hortelã Água mineral</t>
  </si>
  <si>
    <t>Conferência Municipal dos Direitos da Pessoa com Deficiência. Dia: Local: Agremiação Esportiva Piraiense Horário dos lanches: Número de pessoas: 100 Cardápio: Salgados: Mini sanduíche (pão, alface, presunto e queijo) Salgadinhos fritos: coxinha de frango, quibe, risoles de carne, bolinha de queijo, mini cachorro quente Salgados assados: enroladinho de queijo e presunto Doces: bolo de chocolate (tradicional e diet), broa de milho Bebidas: refrigerantes (tradicional e diet), sucos gelados, café (adoçado e sem açúcar), água mineral. O serviço deverá incluir: - 10 mesas com ornamentação para composição da mesa de abertura (ferro), com 1 (uma) jarra de flor - Montagem e decoração de mesas aparadoras com 2 (duas) jarras de flores - Todo material necessário para o serviço (pessoal de apoio, bandejas, jarras, taças de vidro, copos descartáveis, guardanapos etc.).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</si>
</sst>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quotePrefix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justify" vertical="center" wrapText="1"/>
    </xf>
    <xf numFmtId="4" fontId="0" fillId="0" borderId="5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4" fontId="2" fillId="0" borderId="8" xfId="0" applyNumberFormat="1" applyFont="1" applyBorder="1" applyAlignment="1">
      <alignment horizontal="center" vertical="center"/>
    </xf>
    <xf numFmtId="4" fontId="2" fillId="0" borderId="9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tabSelected="1" workbookViewId="0">
      <selection activeCell="D23" sqref="D23"/>
    </sheetView>
  </sheetViews>
  <sheetFormatPr defaultRowHeight="15" x14ac:dyDescent="0.25"/>
  <cols>
    <col min="1" max="1" width="6.7109375" customWidth="1"/>
    <col min="2" max="2" width="6.85546875" customWidth="1"/>
    <col min="3" max="3" width="5.85546875" customWidth="1"/>
    <col min="4" max="4" width="50" customWidth="1"/>
    <col min="5" max="5" width="10.7109375" customWidth="1"/>
    <col min="6" max="6" width="10.28515625" customWidth="1"/>
  </cols>
  <sheetData>
    <row r="1" spans="1:6" ht="15.75" thickBot="1" x14ac:dyDescent="0.3">
      <c r="A1" s="1"/>
      <c r="B1" s="1"/>
      <c r="C1" s="1"/>
      <c r="D1" s="1"/>
      <c r="E1" s="1"/>
      <c r="F1" s="1"/>
    </row>
    <row r="2" spans="1:6" ht="36.75" thickTop="1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5</v>
      </c>
    </row>
    <row r="3" spans="1:6" ht="409.5" x14ac:dyDescent="0.25">
      <c r="A3" s="5" t="s">
        <v>8</v>
      </c>
      <c r="B3" s="8">
        <v>1</v>
      </c>
      <c r="C3" s="6" t="s">
        <v>7</v>
      </c>
      <c r="D3" s="9" t="s">
        <v>17</v>
      </c>
      <c r="E3" s="10">
        <v>7566.66</v>
      </c>
      <c r="F3" s="7">
        <f>B3*E3</f>
        <v>7566.66</v>
      </c>
    </row>
    <row r="4" spans="1:6" ht="390" x14ac:dyDescent="0.25">
      <c r="A4" s="5" t="s">
        <v>9</v>
      </c>
      <c r="B4" s="8">
        <v>1</v>
      </c>
      <c r="C4" s="6" t="s">
        <v>7</v>
      </c>
      <c r="D4" s="9" t="s">
        <v>18</v>
      </c>
      <c r="E4" s="10">
        <v>2533.33</v>
      </c>
      <c r="F4" s="7">
        <f t="shared" ref="F4:F11" si="0">B4*E4</f>
        <v>2533.33</v>
      </c>
    </row>
    <row r="5" spans="1:6" ht="390" x14ac:dyDescent="0.25">
      <c r="A5" s="5" t="s">
        <v>10</v>
      </c>
      <c r="B5" s="8">
        <v>1</v>
      </c>
      <c r="C5" s="6" t="s">
        <v>7</v>
      </c>
      <c r="D5" s="9" t="s">
        <v>19</v>
      </c>
      <c r="E5" s="10">
        <v>4700</v>
      </c>
      <c r="F5" s="7">
        <f t="shared" si="0"/>
        <v>4700</v>
      </c>
    </row>
    <row r="6" spans="1:6" ht="409.5" x14ac:dyDescent="0.25">
      <c r="A6" s="5" t="s">
        <v>11</v>
      </c>
      <c r="B6" s="8">
        <v>1</v>
      </c>
      <c r="C6" s="6" t="s">
        <v>7</v>
      </c>
      <c r="D6" s="9" t="s">
        <v>20</v>
      </c>
      <c r="E6" s="10">
        <v>7416.66</v>
      </c>
      <c r="F6" s="7">
        <f t="shared" si="0"/>
        <v>7416.66</v>
      </c>
    </row>
    <row r="7" spans="1:6" ht="405" x14ac:dyDescent="0.25">
      <c r="A7" s="5" t="s">
        <v>12</v>
      </c>
      <c r="B7" s="8">
        <v>1</v>
      </c>
      <c r="C7" s="6" t="s">
        <v>7</v>
      </c>
      <c r="D7" s="9" t="s">
        <v>21</v>
      </c>
      <c r="E7" s="10">
        <v>5133.33</v>
      </c>
      <c r="F7" s="7">
        <f t="shared" si="0"/>
        <v>5133.33</v>
      </c>
    </row>
    <row r="8" spans="1:6" ht="405" x14ac:dyDescent="0.25">
      <c r="A8" s="5" t="s">
        <v>13</v>
      </c>
      <c r="B8" s="8">
        <v>1</v>
      </c>
      <c r="C8" s="6" t="s">
        <v>7</v>
      </c>
      <c r="D8" s="9" t="s">
        <v>22</v>
      </c>
      <c r="E8" s="10">
        <v>5133.33</v>
      </c>
      <c r="F8" s="7">
        <f t="shared" si="0"/>
        <v>5133.33</v>
      </c>
    </row>
    <row r="9" spans="1:6" ht="300" x14ac:dyDescent="0.25">
      <c r="A9" s="5" t="s">
        <v>14</v>
      </c>
      <c r="B9" s="8">
        <v>1</v>
      </c>
      <c r="C9" s="6" t="s">
        <v>7</v>
      </c>
      <c r="D9" s="9" t="s">
        <v>23</v>
      </c>
      <c r="E9" s="10">
        <v>6400</v>
      </c>
      <c r="F9" s="7">
        <f t="shared" si="0"/>
        <v>6400</v>
      </c>
    </row>
    <row r="10" spans="1:6" ht="390" x14ac:dyDescent="0.25">
      <c r="A10" s="5" t="s">
        <v>15</v>
      </c>
      <c r="B10" s="8">
        <v>1</v>
      </c>
      <c r="C10" s="6" t="s">
        <v>7</v>
      </c>
      <c r="D10" s="9" t="s">
        <v>24</v>
      </c>
      <c r="E10" s="10">
        <v>9750</v>
      </c>
      <c r="F10" s="7">
        <f t="shared" si="0"/>
        <v>9750</v>
      </c>
    </row>
    <row r="11" spans="1:6" ht="270" x14ac:dyDescent="0.25">
      <c r="A11" s="5" t="s">
        <v>16</v>
      </c>
      <c r="B11" s="8">
        <v>1</v>
      </c>
      <c r="C11" s="6" t="s">
        <v>7</v>
      </c>
      <c r="D11" s="9" t="s">
        <v>25</v>
      </c>
      <c r="E11" s="10">
        <v>4626.66</v>
      </c>
      <c r="F11" s="7">
        <f t="shared" si="0"/>
        <v>4626.66</v>
      </c>
    </row>
    <row r="12" spans="1:6" ht="15.75" thickBot="1" x14ac:dyDescent="0.3">
      <c r="A12" s="11" t="s">
        <v>6</v>
      </c>
      <c r="B12" s="12"/>
      <c r="C12" s="12"/>
      <c r="D12" s="12"/>
      <c r="E12" s="13">
        <f>SUM(F3:F11)</f>
        <v>53259.97</v>
      </c>
      <c r="F12" s="14"/>
    </row>
    <row r="13" spans="1:6" ht="15.75" thickTop="1" x14ac:dyDescent="0.25">
      <c r="A13" s="1"/>
      <c r="B13" s="1"/>
      <c r="C13" s="1"/>
      <c r="D13" s="1"/>
      <c r="E13" s="1"/>
      <c r="F13" s="1"/>
    </row>
    <row r="14" spans="1:6" x14ac:dyDescent="0.25">
      <c r="A14" s="1"/>
      <c r="B14" s="1"/>
      <c r="C14" s="1"/>
      <c r="D14" s="1"/>
      <c r="E14" s="1"/>
      <c r="F14" s="1"/>
    </row>
  </sheetData>
  <mergeCells count="2">
    <mergeCell ref="A12:D12"/>
    <mergeCell ref="E12:F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Katia Sapedi Pereira Vidal Silva</cp:lastModifiedBy>
  <cp:lastPrinted>2023-09-12T13:32:50Z</cp:lastPrinted>
  <dcterms:created xsi:type="dcterms:W3CDTF">2019-05-08T17:57:46Z</dcterms:created>
  <dcterms:modified xsi:type="dcterms:W3CDTF">2023-09-12T13:33:08Z</dcterms:modified>
</cp:coreProperties>
</file>