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\PP 000 Serviço Transporte Secretarias\"/>
    </mc:Choice>
  </mc:AlternateContent>
  <bookViews>
    <workbookView xWindow="0" yWindow="0" windowWidth="28800" windowHeight="11835"/>
  </bookViews>
  <sheets>
    <sheet name="ANEX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24" i="4" l="1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44" i="4" l="1"/>
</calcChain>
</file>

<file path=xl/sharedStrings.xml><?xml version="1.0" encoding="utf-8"?>
<sst xmlns="http://schemas.openxmlformats.org/spreadsheetml/2006/main" count="121" uniqueCount="84">
  <si>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</si>
  <si>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</si>
  <si>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</si>
  <si>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</si>
  <si>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</si>
  <si>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</si>
  <si>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</si>
  <si>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</si>
  <si>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</si>
  <si>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</si>
  <si>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</si>
  <si>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</si>
  <si>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</si>
  <si>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</si>
  <si>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</si>
  <si>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</si>
  <si>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</si>
  <si>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</si>
  <si>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</si>
  <si>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</si>
  <si>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ITEM</t>
  </si>
  <si>
    <t>QUANT</t>
  </si>
  <si>
    <t>UNID</t>
  </si>
  <si>
    <t xml:space="preserve">DESCRIÇÃO </t>
  </si>
  <si>
    <t xml:space="preserve">VALOR UNITÁRIO MÁXIMO </t>
  </si>
  <si>
    <t>VALOR TOTAL MÁXIMO</t>
  </si>
  <si>
    <t>TOTAL GERAL</t>
  </si>
  <si>
    <t>SERV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</si>
  <si>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</si>
  <si>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</si>
  <si>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</si>
  <si>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</si>
  <si>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</si>
  <si>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</si>
  <si>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</si>
  <si>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</si>
  <si>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</si>
  <si>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</si>
  <si>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</si>
  <si>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</si>
  <si>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</si>
  <si>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</si>
  <si>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</si>
  <si>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</si>
  <si>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</si>
  <si>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</si>
  <si>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 xml:space="preserve"> Veículo tipo Microonibus, com capacidade para 28 lugares, com ar condicionado, incluindo motorista, para transportar os representantes da gastronomia de Pirai e servidores do Turismo, para participar do Salão de Turismo - Rio Gastronomia, no Pier Mauá, Praça Mauá, Rio de Janeiro/RJ. Saída de Piraí : 9h (SMDET), sito a Rua 15 de Novembro, 282, Centro, Piraí - Retorno para Piraí: 18:00h, do Pier Mauá, Praça Mauá, Rio de Janeiro. Previsto para Agosto 2023.</t>
  </si>
  <si>
    <t>Veículo tipo Ônibus, com capacidade para 45 pessoas, com ar condicionado, incluindo motorista, para transportar artesãos, operadores de turismo e servidores do turismo, para participar da Feira da Providência, no Rio Centro , Rio de Janeiro/RJ. Saída de Pirai: 11h SMDET , Sito a Rua 15 de Novembro nº 282, Centro, Piraí, - Retorno para Piraí: 20h do Rio Centro, Rio de janeiro/RJ.Previsto para Dezembro 2023.</t>
  </si>
  <si>
    <t>Veículo tipo VAN de 12 lugares, para atender as crianças e adolescentes que encontram-se acolhidas na Unidade de Acolhimento Casa Leonardo Nicolau Borges de Oliveira Filho - Casa Abrigo ao UNICIRCO MARCOS FROTA - RIO DE JANEIRO/RJ. Data prevista: 06/07/2023 Saída: 08h da Casa Abrigo, sito à Rua Bulhões de Carvalho, nº 233, Bairro Casa Amarela, Piraí Retorno: 17h para a Casa Abrigo, sito à Rua Bulhões de Carvalho, nº 233, Bairro Casa Amarela, Piraí</t>
  </si>
  <si>
    <t>Veículo tipo MICRO-ÔNIBUS de 20 lugares, para atender as crianças e adolescentes que encontram-se acolhidas na Unidade de Acolhimento Casa Leonardo Nicolau Borges de Oliveira Filho - Casa Abrigo, na visita ao ZOOLÓGICO DE VOLTA REDONDA/RJ. Data prevista: 20/07/2023 Saída: 10h da Casa Abrigo, sito à Rua Bulhões de Carvalho, nº 233, Bairro Casa Amarela, Piraí Retorno: 16h para a Casa Abrigo, sito à Rua Bulhões de Carvalho, nº 233, Bairro Casa Amarela, Piraí</t>
  </si>
  <si>
    <t xml:space="preserve"> Veículo VAN de 15 lugares, para atender as crianças e adolescentes que encontram-se acolhidas na Unidade de Acolhimento Casa Leonardo Nicolau Borges de Oliveira Filho - Casa Abrigo, na visita ao SHOPPING PARK SUL VOLTA REDONDA/RJ PARA SESSÃO PIPOCA NO CINEMA. Data Prevista 05/10/2023. Saída: 10h da Casa Abrigo, sito à Rua Bulhões de Carvalho, nº 233, Bairro Casa Amarela, Piraí Retorno: 16h para a Casa Abrigo, sito à Rua Bulhões de Carvalho, nº 233, Bairro Casa Amarela, Piraí</t>
  </si>
  <si>
    <t>ÔNIBUS DE 46 LUGARES SEM DEGRAUS, COM FRIGOBAR, BANHEIRO DE FÁCIL ACESSO E JANELAS SEM VEDAÇÃO Local de Saída:Ponto de Atendimento Jaqueira – Rua B, 256 - Jaqueira/ Piraí - RJ Destino: CRAS Arrozal Datas: 13/12/2023 Horário de saída: 12h Horário de chegada: 16h Público-alvo: famílias do acompanhamento familiar do PAIF, das oficinas de convivência e fortalecimento de vínculos do CRAS Arrozal, Ponto de Atendimento Jaqueira e idosos do projeto “É Tempo de viver!”. Obs: O embarque de passageiros acontecerá no Ponto de Atendimento Jaqueira às 12h passando pelos bairros: Assentamento e Varjão até chegar no CRAS Arrozal às 13h. O desembarque acontecerá no Ponto de Atendimento Jaqueira passando pelo Assentamento e terminará no Varjão.Local de Saída: CRAS Arrozal (Rua Nossa Senhora da Conceição, 480 - Arrozal) via Ponto de Atendimento Jaqueira - Rua B, 256 - Jaqueira/ Piraí - RJ Destino: Cento do município de Bananal/ SP</t>
  </si>
  <si>
    <t>veículo tipo Ônibus, quarenta e cinco lugares, com motorista e ar condicionado, para deslocamento dos integrantes do Projeto Coral Renascer 3ª Idade para viagem a Caxambu/São Lourenço - MG /Trajeto: Piraí (Centro) - São Lourenço/MG (Centro) – Caxambu/MG (Centro) - São Lourenço/MG (Centro) – Caxambu/MG (Centro) – São Lourenço/MG (Centro) – Caxambu/MG (Centro) - São Lourenço/MG (Centro) - Piraí (Centro)</t>
  </si>
  <si>
    <t xml:space="preserve"> veículo tipo Ônibus, quarenta e cinco lugares, com motorista e ar condicionado, para deslocamento dos alunos de Rosa Machado, Ponte das Laranjeiras Enseada das garças e Santanésia do projeto de Musica para apresentação , na sede do município/Trajeto: Piraí (Centro) – Santanésia – Rosa Machado, Ponte das Laranjeiras, Enseada das garças - Piraí (Centro)</t>
  </si>
  <si>
    <t xml:space="preserve"> veículo tipo Ônibus, quarenta e cinco lugares, com motorista e ar condicionado para deslocamento dos alunos de Arrozal, Jaqueira, Varjão do projeto de Musica, para apresentação na sede do município/ Trajeto: Piraí (Centro) Varjão – Arrozal - Jaqueira_Piraí</t>
  </si>
  <si>
    <t>veículo tipo Ônibus, quarenta e cinco lugares, com motorista e ar condicionado, para deslocamento dos integrantes do Projeto Coral Renascer 3ª Idade para apresentação em Encontro de Corais em Barra do Piraí / RJ / Trajeto: Piraí (Centro) – Barra do Piraí (Centro) Piraí (Centro)</t>
  </si>
  <si>
    <t>veículo tipo Ônibus, quarenta e cinco lugares, com motorista e ar condicionado, para deslocamento dos integrantes da Banda Santa Cecília Arrozalense para apresentação no Rio de Janeiro / Trajeto: Piraí (Centro) – Arrozal - Rio de Janeiro (Centro) – Arrozal – Piraí (Centro)</t>
  </si>
  <si>
    <t>veículo tipo Ônibus, quarenta e cinco lugares, com motorista e ar condicionado, para deslocamento de alunos do Projeto de teatro,para visita ao Teatro Municipal no Rio de Janeiro /Trajeto: Piraí (Centro) – Rio de Janeiro (Centro) Piraí (Centro)</t>
  </si>
  <si>
    <t>veículo tipo Van, quinze lugares, com motorista e ar condicionado, para deslocamento dos artistas grafiteiros para execução de oficina na sede do município/ Trajeto: Piraí (Centro) – Rio de Janeiro (Centro) Piraí (Centro) //</t>
  </si>
  <si>
    <t>veículo tipo Van, quinze lugares, com motorista e ar condicionado, para deslocamento de júri para degustação de pratos participantes do Concurso Gastronômico nas Festividades do aniversário do Município na sede do município Trajeto: Piraí (Centro) – Arrozal - Jaqueira - Caiçara - Enseada das Garças – Sanatório da Serra – Estrada dos Sabores - Piraí (Centro)</t>
  </si>
  <si>
    <t>veículo tipo Ônibus, quarenta e cinco lugares, com motorista e ar condicionado, para deslocamento dos integrantes do Grupo de Jongo de Arrozal para apresentação nas Festividades do aniversário do Município na sede do município. / Trajeto: Piraí (Centro) – Arrozal – Piraí (Centro)</t>
  </si>
  <si>
    <t>Veículo tipo MICRO-ÔNIBUS de 20 lugares, para atender as crianças e adolescentes que encontram-se acolhidas na Unidade de Acolhimento Casa Leonardo Nicolau Borges de Oliveira Filho - Casa Abrigo, na visita ao MUSEU DO AMANHÃ RIO DE JANEIRO/RJ. Data Prevista 30/11/2023. Saída: 10h da Casa Abrigo, sito à Rua Bulhões de Carvalho, nº 233, Bairro Casa Amarela, Piraí Retorno: 16h para a Casa Abrigo, sito à Rua Bulhões de Carvalho, nº 233, Bairro Casa Amarela, Piraí.</t>
  </si>
  <si>
    <t>ÔNIBUS DE 46 LUGARES SEM DEGRAUS, COM FRIGOBAR, BANHEIRO DE FÁCIL ACESSO E JANELAS SEM VEDAÇÃO Datas: 13/09/2023 Destino:Centro do Município de Bananal/SP Horário de saída: 8H Horário de chegada: 16h Público-alvo: famílias do acompanhamento familiar do PAIF, das oficinas de convivência e fortalecimento de vínculos do CRAS Arrozal, Ponto de Atendimento Jaqueira e idosos do projeto “É Tempo de viver!”. Obs: o embarque de passageiros acontecerá no CRAS Arrozal passando pelo bairro Jaqueira. O desembarque acontecerá no CRAS Arrozal e terminará no bairro Jaqueira</t>
  </si>
  <si>
    <t>veículo tipo Ônibus, quarenta e cinco lugares, com motorista e ar condicionado, para deslocamento dos alunos de Rosa Machado, Ponte das Laranjeiras Enseada das garças e Santanésia do projeto de Musica para apresentação nas festividades do aniversário do município, na sede do município/Trajeto: Piraí (Centro) – Santanésia – Rosa Machado, Ponte das Laranjeiras, Enseada das garças - Piraí (Centro)</t>
  </si>
  <si>
    <t>veículo tipo Ônibus, quarenta e cinco lugares, com motorista e ar condicionado para deslocamento dos alunos de Arrozal, Jaqueira, Varjão do projeto de Musica, para apresentação nas festividades do aniversario do Município na sede do município/ Trajeto: Piraí (Centro) Varjão – Arrozal - Jaqueira- Piraí</t>
  </si>
  <si>
    <t>veículo tipo Ônibus, quarenta e cinco lugares, com motorista e ar condicionado, para deslocamento dos integrantes do Projeto Coral Renascer 3ª Idade para Apresentação de Natal em Volta Redonda/RJ / Trajeto: Piraí (Centro) – Volta Redonda (Vila Santa Cecília) – Piraí (Centro)</t>
  </si>
  <si>
    <t>veículo tipo Ônibus, quarenta e cinco lugares, com motorista e ar condicionado, para deslocamento dos alunos de Rosa Machado, Ponte das Laranjeiras Enseada das garças e Santanésia do projeto de Musica para apresentação no ato de Natal, na sede do município/Trajeto: Piraí (Centro) – Santanésia – Rosa Machado, Ponte das Laranjeiras, Enseada das garças - Piraí (Centro)</t>
  </si>
  <si>
    <t>veículo tipo Ônibus, quarenta e cinco lugares, com motorista e ar condicionado para deslocamento dos alunos de Arrozal, Jaqueira, Varjão do projeto de Teatro, para apresentação no Ato de Natal na sede do município/ Trajeto: Piraí (Centro) Varjão – Arrozal - Jaqueira_ Piraí</t>
  </si>
  <si>
    <t>veículo tipo Ônibus, quarenta e cinco lugares, com motorista e ar condicionado, para deslocamento dos alunos de Rosa Machado, Ponte das Laranjeiras Enseada das garças e Santanésia do projeto deTeatro para apresentação no ato de Natal, na sede do município/Trajeto: Piraí (Centro) – Santanésia – Rosa Machado, Ponte das Laranjeiras, Enseada das garças - Piraí (Centro)</t>
  </si>
  <si>
    <t>veículo tipo Ônibus, quarenta e cinco lugares, com motorista e ar condicionado, para deslocamento dos integrantes de Grupos de Folia de Reis de Barra do Piraí para apresentação na sede do município / Trajeto: Piraí (Centro) – Barra do Piraí (Centro) – Piraí – (Centro ) Barra do Piraí (Centro)</t>
  </si>
  <si>
    <t>veículo tipo Ônibus, quarenta e cinco lugares, com motorista e ar condicionado, para deslocamento dos integrantes do Projeto Coral Renascer 3ª Idade para Apresentação de Natal em Conservatória/RJ / Trajeto: Piraí (Centro) – Conservatória – Piraí (Centro)</t>
  </si>
  <si>
    <t>veículo tipo Van, quinze lugares, com motorista e ar condicionado, para deslocamento dos Artesão do Condomínio da arte para exposição de artesanato na 61ª Feira da Providencia no rio de Janeiro / Trajeto: Piraí (Centro) – Rio de Janeiro (Barra da Tijuca) – Piraí (Centro)</t>
  </si>
  <si>
    <t>veículo tipo Ônibus, quarenta e cinco lugares, com motorista e ar condicionado, deslocamento dos integrantes da Banda Santa Cecília Arrozalense para apresentação em Rio Preto MG / Trajeto: Piraí (Centro) – Arrozal - Rio Preto MG (Centro) – Arrozal – Piraí (Centro)</t>
  </si>
  <si>
    <t>veículo tipo Ônibus, quarenta e cinco, com motorista e ar condicionado, para atender os funcionários das Bibliotecas Públicas Municipais, em visita técnica à 23ª FLIP, em Paraty/RJ Trajeto: Piraí (Centro) – Paraty/RJ ( Centro) – Piraí (Centro)</t>
  </si>
  <si>
    <t>veículo tipo Van, quinze lugares, com motorista e ar condicionado, para deslocamento de alunos do Projeto de musica e teatro para apresentação na Festa do trabalhador em Santanesia Trajeto: Piraí (Centro) Santanesia - Piraí (Centro)</t>
  </si>
  <si>
    <t>veículo tipo Ônibus, quarenta e cinco lugares, com motorista e ar condicionado, para deslocamento de artistas para apresentação na sede do Município de ´Pirai /Trajeto: Piraí (Centro) – Angra dos Reis (Centro) Piraí (Centro)</t>
  </si>
  <si>
    <t>veículo tipo Ônibus, quarenta e cinco lugares, com motorista e ar condicionado, para deslocamento dos alunos de Rosa Machado, Ponte das Laranjeiras Enseada das garças e Santanésia do projeto de Musica para apresentação em Arrozal/Trajeto: Piraí (Centro) – Santanésia – Rosa Machado, Ponte das Laranjeiras, Enseada das garças - Piraí (arrozal)</t>
  </si>
  <si>
    <t>veículo tipo Van, quinze lugares, com motorista e ar condicionado, para deslocamento de artistas para apresentação na sede do Município de ´Pirai /Trajeto: Piraí (Centro) – Rio de Janeiro (Centro) Piraí (Centro) Rio de Janeiro (Centro)</t>
  </si>
  <si>
    <t>veículo tipo Van, quinze lugares, com motorista e ar condicionado, para deslocamento de artistas para apresentação no Distrito de arrozal ´Pirai /Trajeto: Piraí (Arrozal) – Rio de Janeiro (Centro) Piraí (Arrozal) Rio de Janeiro (Centro)</t>
  </si>
  <si>
    <t>veículo tipo Van, quinze lugares, com motorista e ar condicionado, para deslocamento de artistas para apresentação no Distrito de Santanésia de ´Pirai /Trajeto: Piraí (Centro) – Rio de Janeiro (Centro) Piraí (Santanésia) Rio de Janeiro (Centro)</t>
  </si>
  <si>
    <t>veículo tipo Ônibus, quarenta e cinco lugares, com motorista e ar condicionado, deslocamento dos integrantes da Banda Santa Cecília Arrozalense para apresentação em Barra do Piraí / Trajeto: Piraí (Centro) – Arrozal - Barra do Piraí (Centro) – Arrozal – Piraí (Centro)</t>
  </si>
  <si>
    <t>veículo tipo Ônibus, quarenta e cinco lugares, com motorista e ar condicionado, para deslocamento dos integrantes do Grupo de Jongo de Arrozal para apresentação nas festividades do aniversário do município, na sede do município/Trajeto: Piraí (Centro) – Arrozal - PiraI(centro)</t>
  </si>
  <si>
    <t>veículo tipo Ônibus, quarenta e cinco lugares, com motorista e ar condicionado, para deslocamento dos integrantes do Grupo de Jongo de Arrozal para apresentação no quilombo São josé no município de Valença, na /Trajeto: Piraí (Arrozal) – Valença - PiraI(Arrozal)</t>
  </si>
  <si>
    <t>veículo tipo Ônibus, quarenta e cinco lugares, com motorista e ar condicionado, para deslocamento dos integrantes da Banda Santa Cecilia Arrozalense para apresentação nas festividades do aniversário do município, na sede do município/Trajeto: Piraí (Centro) – Arrozal - PiraI(centro)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</si>
</sst>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/>
    </xf>
    <xf numFmtId="49" fontId="1" fillId="0" borderId="4" xfId="0" quotePrefix="1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abSelected="1" workbookViewId="0">
      <selection activeCell="A5" sqref="A5:F43"/>
    </sheetView>
  </sheetViews>
  <sheetFormatPr defaultRowHeight="15" x14ac:dyDescent="0.25"/>
  <cols>
    <col min="1" max="1" width="8.5703125" customWidth="1"/>
    <col min="2" max="2" width="8.140625" customWidth="1"/>
    <col min="3" max="3" width="7.7109375" customWidth="1"/>
    <col min="4" max="4" width="43.28515625" customWidth="1"/>
    <col min="5" max="5" width="11.85546875" customWidth="1"/>
    <col min="6" max="6" width="12.5703125" customWidth="1"/>
  </cols>
  <sheetData>
    <row r="3" spans="1:6" ht="15.75" thickBot="1" x14ac:dyDescent="0.3"/>
    <row r="4" spans="1:6" ht="16.5" thickTop="1" x14ac:dyDescent="0.25">
      <c r="A4" s="11"/>
      <c r="B4" s="12"/>
      <c r="C4" s="12"/>
      <c r="D4" s="12"/>
      <c r="E4" s="12"/>
      <c r="F4" s="13"/>
    </row>
    <row r="5" spans="1:6" ht="36" x14ac:dyDescent="0.25">
      <c r="A5" s="4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6" t="s">
        <v>25</v>
      </c>
    </row>
    <row r="6" spans="1:6" ht="165" x14ac:dyDescent="0.25">
      <c r="A6" s="2" t="s">
        <v>0</v>
      </c>
      <c r="B6" s="14">
        <v>1</v>
      </c>
      <c r="C6" s="1" t="s">
        <v>27</v>
      </c>
      <c r="D6" s="15" t="s">
        <v>52</v>
      </c>
      <c r="E6" s="16">
        <v>11009</v>
      </c>
      <c r="F6" s="3">
        <f t="shared" ref="F6:F43" si="0">(B6*E6)</f>
        <v>11009</v>
      </c>
    </row>
    <row r="7" spans="1:6" ht="135" x14ac:dyDescent="0.25">
      <c r="A7" s="2" t="s">
        <v>1</v>
      </c>
      <c r="B7" s="14">
        <v>1</v>
      </c>
      <c r="C7" s="1" t="s">
        <v>27</v>
      </c>
      <c r="D7" s="15" t="s">
        <v>53</v>
      </c>
      <c r="E7" s="16">
        <v>2222</v>
      </c>
      <c r="F7" s="3">
        <f t="shared" si="0"/>
        <v>2222</v>
      </c>
    </row>
    <row r="8" spans="1:6" ht="90" x14ac:dyDescent="0.25">
      <c r="A8" s="2" t="s">
        <v>2</v>
      </c>
      <c r="B8" s="14">
        <v>1</v>
      </c>
      <c r="C8" s="1" t="s">
        <v>27</v>
      </c>
      <c r="D8" s="15" t="s">
        <v>54</v>
      </c>
      <c r="E8" s="16">
        <v>2121</v>
      </c>
      <c r="F8" s="3">
        <f t="shared" si="0"/>
        <v>2121</v>
      </c>
    </row>
    <row r="9" spans="1:6" ht="105" x14ac:dyDescent="0.25">
      <c r="A9" s="2" t="s">
        <v>3</v>
      </c>
      <c r="B9" s="14">
        <v>1</v>
      </c>
      <c r="C9" s="1" t="s">
        <v>27</v>
      </c>
      <c r="D9" s="15" t="s">
        <v>55</v>
      </c>
      <c r="E9" s="16">
        <v>2626</v>
      </c>
      <c r="F9" s="3">
        <f t="shared" si="0"/>
        <v>2626</v>
      </c>
    </row>
    <row r="10" spans="1:6" ht="105" x14ac:dyDescent="0.25">
      <c r="A10" s="2" t="s">
        <v>4</v>
      </c>
      <c r="B10" s="14">
        <v>1</v>
      </c>
      <c r="C10" s="1" t="s">
        <v>27</v>
      </c>
      <c r="D10" s="15" t="s">
        <v>56</v>
      </c>
      <c r="E10" s="16">
        <v>2626</v>
      </c>
      <c r="F10" s="3">
        <f t="shared" si="0"/>
        <v>2626</v>
      </c>
    </row>
    <row r="11" spans="1:6" ht="90" x14ac:dyDescent="0.25">
      <c r="A11" s="2" t="s">
        <v>5</v>
      </c>
      <c r="B11" s="14">
        <v>4</v>
      </c>
      <c r="C11" s="1" t="s">
        <v>27</v>
      </c>
      <c r="D11" s="15" t="s">
        <v>57</v>
      </c>
      <c r="E11" s="16">
        <v>1818</v>
      </c>
      <c r="F11" s="3">
        <f t="shared" si="0"/>
        <v>7272</v>
      </c>
    </row>
    <row r="12" spans="1:6" ht="90" x14ac:dyDescent="0.25">
      <c r="A12" s="2" t="s">
        <v>6</v>
      </c>
      <c r="B12" s="14">
        <v>3</v>
      </c>
      <c r="C12" s="1" t="s">
        <v>27</v>
      </c>
      <c r="D12" s="15" t="s">
        <v>58</v>
      </c>
      <c r="E12" s="16">
        <v>1818</v>
      </c>
      <c r="F12" s="3">
        <f t="shared" si="0"/>
        <v>5454</v>
      </c>
    </row>
    <row r="13" spans="1:6" ht="135" x14ac:dyDescent="0.25">
      <c r="A13" s="2" t="s">
        <v>7</v>
      </c>
      <c r="B13" s="14">
        <v>2</v>
      </c>
      <c r="C13" s="1" t="s">
        <v>27</v>
      </c>
      <c r="D13" s="15" t="s">
        <v>59</v>
      </c>
      <c r="E13" s="16">
        <v>1313</v>
      </c>
      <c r="F13" s="3">
        <f t="shared" si="0"/>
        <v>2626</v>
      </c>
    </row>
    <row r="14" spans="1:6" ht="105" x14ac:dyDescent="0.25">
      <c r="A14" s="2" t="s">
        <v>8</v>
      </c>
      <c r="B14" s="14">
        <v>2</v>
      </c>
      <c r="C14" s="1" t="s">
        <v>27</v>
      </c>
      <c r="D14" s="15" t="s">
        <v>60</v>
      </c>
      <c r="E14" s="16">
        <v>1919</v>
      </c>
      <c r="F14" s="3">
        <f t="shared" si="0"/>
        <v>3838</v>
      </c>
    </row>
    <row r="15" spans="1:6" ht="165" x14ac:dyDescent="0.25">
      <c r="A15" s="2" t="s">
        <v>9</v>
      </c>
      <c r="B15" s="14">
        <v>5</v>
      </c>
      <c r="C15" s="1" t="s">
        <v>27</v>
      </c>
      <c r="D15" s="15" t="s">
        <v>46</v>
      </c>
      <c r="E15" s="16">
        <v>2613.33</v>
      </c>
      <c r="F15" s="3">
        <f t="shared" si="0"/>
        <v>13066.65</v>
      </c>
    </row>
    <row r="16" spans="1:6" ht="150" x14ac:dyDescent="0.25">
      <c r="A16" s="2" t="s">
        <v>10</v>
      </c>
      <c r="B16" s="14">
        <v>3</v>
      </c>
      <c r="C16" s="1" t="s">
        <v>27</v>
      </c>
      <c r="D16" s="15" t="s">
        <v>47</v>
      </c>
      <c r="E16" s="16">
        <v>3173.33</v>
      </c>
      <c r="F16" s="3">
        <f t="shared" si="0"/>
        <v>9519.99</v>
      </c>
    </row>
    <row r="17" spans="1:6" ht="165" x14ac:dyDescent="0.25">
      <c r="A17" s="2" t="s">
        <v>11</v>
      </c>
      <c r="B17" s="14">
        <v>1</v>
      </c>
      <c r="C17" s="1" t="s">
        <v>27</v>
      </c>
      <c r="D17" s="15" t="s">
        <v>48</v>
      </c>
      <c r="E17" s="16">
        <v>1763.33</v>
      </c>
      <c r="F17" s="3">
        <f t="shared" si="0"/>
        <v>1763.33</v>
      </c>
    </row>
    <row r="18" spans="1:6" ht="165" x14ac:dyDescent="0.25">
      <c r="A18" s="2" t="s">
        <v>12</v>
      </c>
      <c r="B18" s="14">
        <v>1</v>
      </c>
      <c r="C18" s="1" t="s">
        <v>27</v>
      </c>
      <c r="D18" s="15" t="s">
        <v>49</v>
      </c>
      <c r="E18" s="16">
        <v>1570</v>
      </c>
      <c r="F18" s="3">
        <f t="shared" si="0"/>
        <v>1570</v>
      </c>
    </row>
    <row r="19" spans="1:6" ht="180" x14ac:dyDescent="0.25">
      <c r="A19" s="2" t="s">
        <v>13</v>
      </c>
      <c r="B19" s="14">
        <v>1</v>
      </c>
      <c r="C19" s="1" t="s">
        <v>27</v>
      </c>
      <c r="D19" s="15" t="s">
        <v>50</v>
      </c>
      <c r="E19" s="16">
        <v>1290</v>
      </c>
      <c r="F19" s="3">
        <f t="shared" si="0"/>
        <v>1290</v>
      </c>
    </row>
    <row r="20" spans="1:6" ht="165" x14ac:dyDescent="0.25">
      <c r="A20" s="2" t="s">
        <v>14</v>
      </c>
      <c r="B20" s="14">
        <v>1</v>
      </c>
      <c r="C20" s="1" t="s">
        <v>27</v>
      </c>
      <c r="D20" s="15" t="s">
        <v>61</v>
      </c>
      <c r="E20" s="16">
        <v>2473.33</v>
      </c>
      <c r="F20" s="3">
        <f t="shared" si="0"/>
        <v>2473.33</v>
      </c>
    </row>
    <row r="21" spans="1:6" ht="345" x14ac:dyDescent="0.25">
      <c r="A21" s="2" t="s">
        <v>15</v>
      </c>
      <c r="B21" s="14">
        <v>1</v>
      </c>
      <c r="C21" s="1" t="s">
        <v>27</v>
      </c>
      <c r="D21" s="15" t="s">
        <v>51</v>
      </c>
      <c r="E21" s="16">
        <v>2799</v>
      </c>
      <c r="F21" s="3">
        <f t="shared" si="0"/>
        <v>2799</v>
      </c>
    </row>
    <row r="22" spans="1:6" ht="210" x14ac:dyDescent="0.25">
      <c r="A22" s="2" t="s">
        <v>16</v>
      </c>
      <c r="B22" s="14">
        <v>1</v>
      </c>
      <c r="C22" s="1" t="s">
        <v>27</v>
      </c>
      <c r="D22" s="15" t="s">
        <v>62</v>
      </c>
      <c r="E22" s="16">
        <v>2902.66</v>
      </c>
      <c r="F22" s="3">
        <f t="shared" si="0"/>
        <v>2902.66</v>
      </c>
    </row>
    <row r="23" spans="1:6" ht="150" x14ac:dyDescent="0.25">
      <c r="A23" s="2" t="s">
        <v>17</v>
      </c>
      <c r="B23" s="14">
        <v>1</v>
      </c>
      <c r="C23" s="1" t="s">
        <v>27</v>
      </c>
      <c r="D23" s="15" t="s">
        <v>63</v>
      </c>
      <c r="E23" s="16">
        <v>2020</v>
      </c>
      <c r="F23" s="3">
        <f t="shared" si="0"/>
        <v>2020</v>
      </c>
    </row>
    <row r="24" spans="1:6" ht="105" x14ac:dyDescent="0.25">
      <c r="A24" s="2" t="s">
        <v>18</v>
      </c>
      <c r="B24" s="14">
        <v>1</v>
      </c>
      <c r="C24" s="1" t="s">
        <v>27</v>
      </c>
      <c r="D24" s="15" t="s">
        <v>64</v>
      </c>
      <c r="E24" s="16">
        <v>1919</v>
      </c>
      <c r="F24" s="3">
        <f t="shared" si="0"/>
        <v>1919</v>
      </c>
    </row>
    <row r="25" spans="1:6" ht="105" x14ac:dyDescent="0.25">
      <c r="A25" s="2" t="s">
        <v>19</v>
      </c>
      <c r="B25" s="14">
        <v>1</v>
      </c>
      <c r="C25" s="1" t="s">
        <v>27</v>
      </c>
      <c r="D25" s="15" t="s">
        <v>65</v>
      </c>
      <c r="E25" s="16">
        <v>1919</v>
      </c>
      <c r="F25" s="3">
        <f t="shared" si="0"/>
        <v>1919</v>
      </c>
    </row>
    <row r="26" spans="1:6" ht="135" x14ac:dyDescent="0.25">
      <c r="A26" s="2" t="s">
        <v>28</v>
      </c>
      <c r="B26" s="14">
        <v>1</v>
      </c>
      <c r="C26" s="1" t="s">
        <v>27</v>
      </c>
      <c r="D26" s="15" t="s">
        <v>66</v>
      </c>
      <c r="E26" s="16">
        <v>2020</v>
      </c>
      <c r="F26" s="3">
        <f t="shared" si="0"/>
        <v>2020</v>
      </c>
    </row>
    <row r="27" spans="1:6" ht="105" x14ac:dyDescent="0.25">
      <c r="A27" s="2" t="s">
        <v>29</v>
      </c>
      <c r="B27" s="14">
        <v>1</v>
      </c>
      <c r="C27" s="1" t="s">
        <v>27</v>
      </c>
      <c r="D27" s="15" t="s">
        <v>67</v>
      </c>
      <c r="E27" s="16">
        <v>1919</v>
      </c>
      <c r="F27" s="3">
        <f t="shared" si="0"/>
        <v>1919</v>
      </c>
    </row>
    <row r="28" spans="1:6" ht="135" x14ac:dyDescent="0.25">
      <c r="A28" s="2" t="s">
        <v>30</v>
      </c>
      <c r="B28" s="14">
        <v>1</v>
      </c>
      <c r="C28" s="1" t="s">
        <v>27</v>
      </c>
      <c r="D28" s="15" t="s">
        <v>68</v>
      </c>
      <c r="E28" s="16">
        <v>2020</v>
      </c>
      <c r="F28" s="3">
        <f t="shared" si="0"/>
        <v>2020</v>
      </c>
    </row>
    <row r="29" spans="1:6" ht="105" x14ac:dyDescent="0.25">
      <c r="A29" s="2" t="s">
        <v>31</v>
      </c>
      <c r="B29" s="14">
        <v>5</v>
      </c>
      <c r="C29" s="1" t="s">
        <v>27</v>
      </c>
      <c r="D29" s="15" t="s">
        <v>69</v>
      </c>
      <c r="E29" s="16">
        <v>1919</v>
      </c>
      <c r="F29" s="3">
        <f t="shared" si="0"/>
        <v>9595</v>
      </c>
    </row>
    <row r="30" spans="1:6" ht="90" x14ac:dyDescent="0.25">
      <c r="A30" s="2" t="s">
        <v>32</v>
      </c>
      <c r="B30" s="14">
        <v>1</v>
      </c>
      <c r="C30" s="1" t="s">
        <v>27</v>
      </c>
      <c r="D30" s="15" t="s">
        <v>70</v>
      </c>
      <c r="E30" s="16">
        <v>2525</v>
      </c>
      <c r="F30" s="3">
        <f t="shared" si="0"/>
        <v>2525</v>
      </c>
    </row>
    <row r="31" spans="1:6" ht="105" x14ac:dyDescent="0.25">
      <c r="A31" s="2" t="s">
        <v>33</v>
      </c>
      <c r="B31" s="14">
        <v>1</v>
      </c>
      <c r="C31" s="1" t="s">
        <v>27</v>
      </c>
      <c r="D31" s="15" t="s">
        <v>71</v>
      </c>
      <c r="E31" s="16">
        <v>1984</v>
      </c>
      <c r="F31" s="3">
        <f t="shared" si="0"/>
        <v>1984</v>
      </c>
    </row>
    <row r="32" spans="1:6" ht="90" x14ac:dyDescent="0.25">
      <c r="A32" s="2" t="s">
        <v>34</v>
      </c>
      <c r="B32" s="14">
        <v>1</v>
      </c>
      <c r="C32" s="1" t="s">
        <v>27</v>
      </c>
      <c r="D32" s="15" t="s">
        <v>72</v>
      </c>
      <c r="E32" s="16">
        <v>2929</v>
      </c>
      <c r="F32" s="3">
        <f t="shared" si="0"/>
        <v>2929</v>
      </c>
    </row>
    <row r="33" spans="1:6" ht="90" x14ac:dyDescent="0.25">
      <c r="A33" s="2" t="s">
        <v>35</v>
      </c>
      <c r="B33" s="14">
        <v>1</v>
      </c>
      <c r="C33" s="1" t="s">
        <v>27</v>
      </c>
      <c r="D33" s="15" t="s">
        <v>73</v>
      </c>
      <c r="E33" s="16">
        <v>3636</v>
      </c>
      <c r="F33" s="3">
        <f t="shared" si="0"/>
        <v>3636</v>
      </c>
    </row>
    <row r="34" spans="1:6" ht="90" x14ac:dyDescent="0.25">
      <c r="A34" s="2" t="s">
        <v>36</v>
      </c>
      <c r="B34" s="14">
        <v>4</v>
      </c>
      <c r="C34" s="1" t="s">
        <v>27</v>
      </c>
      <c r="D34" s="15" t="s">
        <v>74</v>
      </c>
      <c r="E34" s="16">
        <v>1111</v>
      </c>
      <c r="F34" s="3">
        <f t="shared" si="0"/>
        <v>4444</v>
      </c>
    </row>
    <row r="35" spans="1:6" ht="90" x14ac:dyDescent="0.25">
      <c r="A35" s="2" t="s">
        <v>37</v>
      </c>
      <c r="B35" s="14">
        <v>1</v>
      </c>
      <c r="C35" s="1" t="s">
        <v>27</v>
      </c>
      <c r="D35" s="15" t="s">
        <v>75</v>
      </c>
      <c r="E35" s="16">
        <v>2929</v>
      </c>
      <c r="F35" s="3">
        <f t="shared" si="0"/>
        <v>2929</v>
      </c>
    </row>
    <row r="36" spans="1:6" ht="135" x14ac:dyDescent="0.25">
      <c r="A36" s="2" t="s">
        <v>38</v>
      </c>
      <c r="B36" s="14">
        <v>2</v>
      </c>
      <c r="C36" s="1" t="s">
        <v>27</v>
      </c>
      <c r="D36" s="15" t="s">
        <v>76</v>
      </c>
      <c r="E36" s="16">
        <v>2020</v>
      </c>
      <c r="F36" s="3">
        <f t="shared" si="0"/>
        <v>4040</v>
      </c>
    </row>
    <row r="37" spans="1:6" ht="90" x14ac:dyDescent="0.25">
      <c r="A37" s="2" t="s">
        <v>39</v>
      </c>
      <c r="B37" s="14">
        <v>4</v>
      </c>
      <c r="C37" s="1" t="s">
        <v>27</v>
      </c>
      <c r="D37" s="15" t="s">
        <v>77</v>
      </c>
      <c r="E37" s="16">
        <v>1919</v>
      </c>
      <c r="F37" s="3">
        <f t="shared" si="0"/>
        <v>7676</v>
      </c>
    </row>
    <row r="38" spans="1:6" ht="90" x14ac:dyDescent="0.25">
      <c r="A38" s="2" t="s">
        <v>40</v>
      </c>
      <c r="B38" s="14">
        <v>4</v>
      </c>
      <c r="C38" s="1" t="s">
        <v>27</v>
      </c>
      <c r="D38" s="15" t="s">
        <v>78</v>
      </c>
      <c r="E38" s="16">
        <v>1919</v>
      </c>
      <c r="F38" s="3">
        <f t="shared" si="0"/>
        <v>7676</v>
      </c>
    </row>
    <row r="39" spans="1:6" ht="90" x14ac:dyDescent="0.25">
      <c r="A39" s="2" t="s">
        <v>41</v>
      </c>
      <c r="B39" s="14">
        <v>3</v>
      </c>
      <c r="C39" s="1" t="s">
        <v>27</v>
      </c>
      <c r="D39" s="15" t="s">
        <v>79</v>
      </c>
      <c r="E39" s="16">
        <v>2020</v>
      </c>
      <c r="F39" s="3">
        <f t="shared" si="0"/>
        <v>6060</v>
      </c>
    </row>
    <row r="40" spans="1:6" ht="90" x14ac:dyDescent="0.25">
      <c r="A40" s="2" t="s">
        <v>42</v>
      </c>
      <c r="B40" s="14">
        <v>1</v>
      </c>
      <c r="C40" s="1" t="s">
        <v>27</v>
      </c>
      <c r="D40" s="15" t="s">
        <v>80</v>
      </c>
      <c r="E40" s="16">
        <v>2020</v>
      </c>
      <c r="F40" s="3">
        <f t="shared" si="0"/>
        <v>2020</v>
      </c>
    </row>
    <row r="41" spans="1:6" ht="105" x14ac:dyDescent="0.25">
      <c r="A41" s="2" t="s">
        <v>43</v>
      </c>
      <c r="B41" s="14">
        <v>1</v>
      </c>
      <c r="C41" s="1" t="s">
        <v>27</v>
      </c>
      <c r="D41" s="15" t="s">
        <v>81</v>
      </c>
      <c r="E41" s="16">
        <v>1919</v>
      </c>
      <c r="F41" s="3">
        <f t="shared" si="0"/>
        <v>1919</v>
      </c>
    </row>
    <row r="42" spans="1:6" ht="105" x14ac:dyDescent="0.25">
      <c r="A42" s="2" t="s">
        <v>44</v>
      </c>
      <c r="B42" s="14">
        <v>1</v>
      </c>
      <c r="C42" s="1" t="s">
        <v>27</v>
      </c>
      <c r="D42" s="15" t="s">
        <v>82</v>
      </c>
      <c r="E42" s="16">
        <v>2424</v>
      </c>
      <c r="F42" s="3">
        <f t="shared" si="0"/>
        <v>2424</v>
      </c>
    </row>
    <row r="43" spans="1:6" ht="105" x14ac:dyDescent="0.25">
      <c r="A43" s="2" t="s">
        <v>45</v>
      </c>
      <c r="B43" s="14">
        <v>1</v>
      </c>
      <c r="C43" s="1" t="s">
        <v>27</v>
      </c>
      <c r="D43" s="15" t="s">
        <v>83</v>
      </c>
      <c r="E43" s="16">
        <v>1919</v>
      </c>
      <c r="F43" s="3">
        <f t="shared" si="0"/>
        <v>1919</v>
      </c>
    </row>
    <row r="44" spans="1:6" ht="15.75" thickBot="1" x14ac:dyDescent="0.3">
      <c r="A44" s="7" t="s">
        <v>26</v>
      </c>
      <c r="B44" s="8"/>
      <c r="C44" s="8"/>
      <c r="D44" s="8"/>
      <c r="E44" s="9">
        <f>SUM(F6:F43)</f>
        <v>148771.96000000002</v>
      </c>
      <c r="F44" s="10"/>
    </row>
    <row r="45" spans="1:6" ht="15.75" thickTop="1" x14ac:dyDescent="0.25"/>
  </sheetData>
  <mergeCells count="3">
    <mergeCell ref="A44:D44"/>
    <mergeCell ref="E44:F44"/>
    <mergeCell ref="A4:F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2023-06-28T12:53:51Z</cp:lastPrinted>
  <dcterms:created xsi:type="dcterms:W3CDTF">2019-06-17T17:33:06Z</dcterms:created>
  <dcterms:modified xsi:type="dcterms:W3CDTF">2023-06-28T12:54:39Z</dcterms:modified>
</cp:coreProperties>
</file>