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3\Pregão\PP 017 Aquisição de Persianas Fundo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F26" i="1" l="1"/>
</calcChain>
</file>

<file path=xl/sharedStrings.xml><?xml version="1.0" encoding="utf-8"?>
<sst xmlns="http://schemas.openxmlformats.org/spreadsheetml/2006/main" count="50" uniqueCount="30">
  <si>
    <t>und</t>
  </si>
  <si>
    <t xml:space="preserve">Item </t>
  </si>
  <si>
    <t>Descrição</t>
  </si>
  <si>
    <t>Unidade</t>
  </si>
  <si>
    <t>Quant</t>
  </si>
  <si>
    <t>Valor Unitario</t>
  </si>
  <si>
    <t>Valor Total</t>
  </si>
  <si>
    <t>PERSIANA EM PVC, COR CINZA, VERTICAL, COM BANDÔ DE ALUMÍNIO REVESTIDO, TAMANHO APROXIMADO 3,82 X 1,80</t>
  </si>
  <si>
    <t>PERSIANA EM PVC, COR CINZA, VERTICAL, COM BANDÔ DE ALUMÍNIO REVESTIDO, TAMANHO APROXIMADO 0,70 X 1,80</t>
  </si>
  <si>
    <t>PERSIANA EM PVC, COR CINZA, VERTICAL, COM BANDÔ DE ALUMÍNIO REVESTIDO, TAMANHO APROXIMADO 4,21 X 1,80</t>
  </si>
  <si>
    <t>PERSIANA EM PVC, COR CINZA, VERTICAL, COM BANDÔ DE ALUMÍNIO REVESTIDO, TAMANHO APROXIMADO 3,60 X 1,80</t>
  </si>
  <si>
    <t>PERSIANA EM PVC, COR CINZA, VERTICAL, COM BANDÔ DE ALUMÍNIO REVESTIDO, TAMANHO APROXIMADO 3,60 X 1,40</t>
  </si>
  <si>
    <t>PERSIANA EM PVC, COR CINZA, VERTICAL, COM BANDÔ DE ALUMÍNIO REVESTIDO, TAMANHO APROXIMADO 0,70 X 1,40</t>
  </si>
  <si>
    <t>PERSIANA EM PVC, COR CINZA, VERTICAL, COM BANDÔ DE ALUMÍNIO REVESTIDO, TAMANHO APROXIMADO 2,10 X 1,40</t>
  </si>
  <si>
    <t>PERSIANA EM PVC, COR CINZA, VERTICAL, COM BANDÔ DE ALUMÍNIO REVESTIDO, TAMANHO APROXIMADO 0,55 X 1,20</t>
  </si>
  <si>
    <t>PERSIANA EM PVC, COR CINZA, VERTICAL, COM BANDÔ DE ALUMÍNIO REVESTIDO, TAMANHO APROXIMADO 1,20 X 1,20</t>
  </si>
  <si>
    <t>PERSIANA EM PVC, COR CINZA, VERTICAL, COM BANDÔ DE ALUMÍNIO REVESTIDO, TAMANHO APROXIMADO 2,30 X 1,90</t>
  </si>
  <si>
    <t>PERSIANA EM PVC, COR CINZA, VERTICAL, COM BANDÔ DE ALUMÍNIO REVESTIDO, TAMANHO APROXIMADO 2,55 X 1,40</t>
  </si>
  <si>
    <t>PERSIANA EM PVC, COR CINZA, VERTICAL, COM BANDÔ DE ALUMÍNIO REVESTIDO, TAMANHO APROXIMADO 2,00 X 1,90</t>
  </si>
  <si>
    <t>PERSIANA EM PVC, COR CINZA, VERTICAL, COM BANDÔ DE ALUMÍNIO REVESTIDO, TAMANHO APROXIMADO 0,70 X 1,90</t>
  </si>
  <si>
    <t>PERSIANA EM PVC, COR CINZA, VERTICAL, COM BANDÔ DE ALUMÍNIO REVESTIDO, TAMANHO APROXIMADO 3,80 X 1,80</t>
  </si>
  <si>
    <t>PERSIANA EM PVC, COR CINZA, VERTICAL, COM BANDÔ DE ALUMÍNIO REVESTIDO, TAMANHO APROXIMADO 0,65 X 1,80</t>
  </si>
  <si>
    <t>PERSIANA EM PVC, COR CINZA, VERTICAL, COM BANDÔ DE ALUMÍNIO REVESTIDO, TAMANHO APROXIMADO 2,05 X 1,80</t>
  </si>
  <si>
    <t>PERSIANA EM PVC, COR CINZA, VERTICAL, COM BANDÔ DE ALUMÍNIO REVESTIDO, TAMANHO APROXIMADO 0,90 X 2,20</t>
  </si>
  <si>
    <t>PERSIANA EM PVC, COR CINZA, VERTICAL, COM BANDÔ DE ALUMÍNIO REVESTIDO, TAMANHO APROXIMADO 2,80 X 2,20</t>
  </si>
  <si>
    <t>PERSIANA EM PVC, COR CINZA, VERTICAL, COM BANDÔ DE ALUMÍNIO REVESTIDO, TAMANHO APROXIMADO 2,10 X 1,80</t>
  </si>
  <si>
    <t>PERSIANA EM PVC, COR CINZA, VERTICAL, COM BANDÔ DE ALUMÍNIO REVESTIDO, TAMANHO APROXIMADO 3,83 X 1,80</t>
  </si>
  <si>
    <t>PERSIANA EM PVC, COR CINZA, VERTICAL, COM BANDÔ DE ALUMÍNIO REVESTIDO, TAMANHO APROXIMADO 2,00 X 1,80</t>
  </si>
  <si>
    <t>VALORES E DESCRIÇÃO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</si>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</sst>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9" xfId="0" applyNumberFormat="1" applyBorder="1"/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34" sqref="B34"/>
    </sheetView>
  </sheetViews>
  <sheetFormatPr defaultRowHeight="15" x14ac:dyDescent="0.25"/>
  <cols>
    <col min="1" max="1" width="6.140625" customWidth="1"/>
    <col min="2" max="2" width="54.28515625" customWidth="1"/>
    <col min="3" max="3" width="8.42578125" bestFit="1" customWidth="1"/>
    <col min="4" max="4" width="8" customWidth="1"/>
    <col min="5" max="5" width="10.85546875" style="3" customWidth="1"/>
    <col min="6" max="6" width="9.140625" style="3"/>
  </cols>
  <sheetData>
    <row r="1" spans="1:13" x14ac:dyDescent="0.25">
      <c r="B1" s="1"/>
    </row>
    <row r="2" spans="1:13" ht="15.75" thickBot="1" x14ac:dyDescent="0.3">
      <c r="B2" s="2"/>
    </row>
    <row r="3" spans="1:13" ht="15.75" customHeight="1" thickTop="1" x14ac:dyDescent="0.25">
      <c r="A3" s="6" t="s">
        <v>28</v>
      </c>
      <c r="B3" s="7"/>
      <c r="C3" s="7"/>
      <c r="D3" s="7"/>
      <c r="E3" s="7"/>
      <c r="F3" s="8"/>
    </row>
    <row r="4" spans="1:13" ht="30" x14ac:dyDescent="0.25">
      <c r="A4" s="9" t="s">
        <v>1</v>
      </c>
      <c r="B4" s="4" t="s">
        <v>2</v>
      </c>
      <c r="C4" s="4" t="s">
        <v>3</v>
      </c>
      <c r="D4" s="4" t="s">
        <v>4</v>
      </c>
      <c r="E4" s="10" t="s">
        <v>5</v>
      </c>
      <c r="F4" s="11" t="s">
        <v>6</v>
      </c>
    </row>
    <row r="5" spans="1:13" ht="45" x14ac:dyDescent="0.25">
      <c r="A5" s="9">
        <v>1</v>
      </c>
      <c r="B5" s="12" t="s">
        <v>7</v>
      </c>
      <c r="C5" s="4" t="s">
        <v>0</v>
      </c>
      <c r="D5" s="4">
        <v>1</v>
      </c>
      <c r="E5" s="10">
        <v>2057.39</v>
      </c>
      <c r="F5" s="11">
        <f>(D5*E5)</f>
        <v>2057.39</v>
      </c>
      <c r="M5" s="3"/>
    </row>
    <row r="6" spans="1:13" ht="45" x14ac:dyDescent="0.25">
      <c r="A6" s="9">
        <v>2</v>
      </c>
      <c r="B6" s="12" t="s">
        <v>8</v>
      </c>
      <c r="C6" s="4" t="s">
        <v>0</v>
      </c>
      <c r="D6" s="4">
        <v>8</v>
      </c>
      <c r="E6" s="10">
        <v>402.89</v>
      </c>
      <c r="F6" s="11">
        <f t="shared" ref="F6:F25" si="0">(D6*E6)</f>
        <v>3223.12</v>
      </c>
    </row>
    <row r="7" spans="1:13" ht="45" x14ac:dyDescent="0.25">
      <c r="A7" s="9">
        <v>3</v>
      </c>
      <c r="B7" s="12" t="s">
        <v>9</v>
      </c>
      <c r="C7" s="4" t="s">
        <v>0</v>
      </c>
      <c r="D7" s="4">
        <v>1</v>
      </c>
      <c r="E7" s="10">
        <v>2283.4699999999998</v>
      </c>
      <c r="F7" s="11">
        <f t="shared" si="0"/>
        <v>2283.4699999999998</v>
      </c>
    </row>
    <row r="8" spans="1:13" ht="45" x14ac:dyDescent="0.25">
      <c r="A8" s="9">
        <v>4</v>
      </c>
      <c r="B8" s="12" t="s">
        <v>10</v>
      </c>
      <c r="C8" s="4" t="s">
        <v>0</v>
      </c>
      <c r="D8" s="4">
        <v>1</v>
      </c>
      <c r="E8" s="10">
        <v>1937.12</v>
      </c>
      <c r="F8" s="11">
        <f t="shared" si="0"/>
        <v>1937.12</v>
      </c>
    </row>
    <row r="9" spans="1:13" ht="45" x14ac:dyDescent="0.25">
      <c r="A9" s="9">
        <v>5</v>
      </c>
      <c r="B9" s="12" t="s">
        <v>11</v>
      </c>
      <c r="C9" s="4" t="s">
        <v>0</v>
      </c>
      <c r="D9" s="4">
        <v>1</v>
      </c>
      <c r="E9" s="10">
        <v>1530.36</v>
      </c>
      <c r="F9" s="11">
        <f t="shared" si="0"/>
        <v>1530.36</v>
      </c>
    </row>
    <row r="10" spans="1:13" ht="45" x14ac:dyDescent="0.25">
      <c r="A10" s="9">
        <v>6</v>
      </c>
      <c r="B10" s="12" t="s">
        <v>12</v>
      </c>
      <c r="C10" s="4" t="s">
        <v>0</v>
      </c>
      <c r="D10" s="4">
        <v>3</v>
      </c>
      <c r="E10" s="10">
        <v>346.8</v>
      </c>
      <c r="F10" s="11">
        <f t="shared" si="0"/>
        <v>1040.4000000000001</v>
      </c>
    </row>
    <row r="11" spans="1:13" ht="45" x14ac:dyDescent="0.25">
      <c r="A11" s="9">
        <v>7</v>
      </c>
      <c r="B11" s="12" t="s">
        <v>13</v>
      </c>
      <c r="C11" s="4" t="s">
        <v>0</v>
      </c>
      <c r="D11" s="4">
        <v>1</v>
      </c>
      <c r="E11" s="10">
        <v>896.21</v>
      </c>
      <c r="F11" s="11">
        <f t="shared" si="0"/>
        <v>896.21</v>
      </c>
    </row>
    <row r="12" spans="1:13" ht="45" x14ac:dyDescent="0.25">
      <c r="A12" s="9">
        <v>8</v>
      </c>
      <c r="B12" s="12" t="s">
        <v>14</v>
      </c>
      <c r="C12" s="4" t="s">
        <v>0</v>
      </c>
      <c r="D12" s="4">
        <v>1</v>
      </c>
      <c r="E12" s="10">
        <v>283.64999999999998</v>
      </c>
      <c r="F12" s="11">
        <f t="shared" si="0"/>
        <v>283.64999999999998</v>
      </c>
    </row>
    <row r="13" spans="1:13" ht="45" x14ac:dyDescent="0.25">
      <c r="A13" s="9">
        <v>9</v>
      </c>
      <c r="B13" s="12" t="s">
        <v>15</v>
      </c>
      <c r="C13" s="4" t="s">
        <v>0</v>
      </c>
      <c r="D13" s="4">
        <v>1</v>
      </c>
      <c r="E13" s="10">
        <v>437.99</v>
      </c>
      <c r="F13" s="11">
        <f t="shared" si="0"/>
        <v>437.99</v>
      </c>
    </row>
    <row r="14" spans="1:13" ht="45" x14ac:dyDescent="0.25">
      <c r="A14" s="9">
        <v>10</v>
      </c>
      <c r="B14" s="12" t="s">
        <v>16</v>
      </c>
      <c r="C14" s="4" t="s">
        <v>0</v>
      </c>
      <c r="D14" s="4">
        <v>1</v>
      </c>
      <c r="E14" s="10">
        <v>1304.47</v>
      </c>
      <c r="F14" s="11">
        <f t="shared" si="0"/>
        <v>1304.47</v>
      </c>
    </row>
    <row r="15" spans="1:13" ht="45" x14ac:dyDescent="0.25">
      <c r="A15" s="9">
        <v>11</v>
      </c>
      <c r="B15" s="12" t="s">
        <v>17</v>
      </c>
      <c r="C15" s="4" t="s">
        <v>0</v>
      </c>
      <c r="D15" s="4">
        <v>1</v>
      </c>
      <c r="E15" s="10">
        <v>1087.4000000000001</v>
      </c>
      <c r="F15" s="11">
        <f t="shared" si="0"/>
        <v>1087.4000000000001</v>
      </c>
    </row>
    <row r="16" spans="1:13" ht="45" x14ac:dyDescent="0.25">
      <c r="A16" s="9">
        <v>12</v>
      </c>
      <c r="B16" s="12" t="s">
        <v>18</v>
      </c>
      <c r="C16" s="4" t="s">
        <v>0</v>
      </c>
      <c r="D16" s="4">
        <v>1</v>
      </c>
      <c r="E16" s="10">
        <v>1137.43</v>
      </c>
      <c r="F16" s="11">
        <f t="shared" si="0"/>
        <v>1137.43</v>
      </c>
    </row>
    <row r="17" spans="1:6" ht="45" x14ac:dyDescent="0.25">
      <c r="A17" s="9">
        <v>13</v>
      </c>
      <c r="B17" s="12" t="s">
        <v>19</v>
      </c>
      <c r="C17" s="4" t="s">
        <v>0</v>
      </c>
      <c r="D17" s="4">
        <v>1</v>
      </c>
      <c r="E17" s="10">
        <v>416.08</v>
      </c>
      <c r="F17" s="11">
        <f t="shared" si="0"/>
        <v>416.08</v>
      </c>
    </row>
    <row r="18" spans="1:6" ht="45" x14ac:dyDescent="0.25">
      <c r="A18" s="9">
        <v>14</v>
      </c>
      <c r="B18" s="12" t="s">
        <v>20</v>
      </c>
      <c r="C18" s="4" t="s">
        <v>0</v>
      </c>
      <c r="D18" s="4">
        <v>1</v>
      </c>
      <c r="E18" s="10">
        <v>2043.32</v>
      </c>
      <c r="F18" s="11">
        <f t="shared" si="0"/>
        <v>2043.32</v>
      </c>
    </row>
    <row r="19" spans="1:6" ht="45" x14ac:dyDescent="0.25">
      <c r="A19" s="9">
        <v>15</v>
      </c>
      <c r="B19" s="12" t="s">
        <v>21</v>
      </c>
      <c r="C19" s="4" t="s">
        <v>0</v>
      </c>
      <c r="D19" s="4">
        <v>3</v>
      </c>
      <c r="E19" s="10">
        <v>384.84</v>
      </c>
      <c r="F19" s="11">
        <f t="shared" si="0"/>
        <v>1154.52</v>
      </c>
    </row>
    <row r="20" spans="1:6" ht="45" x14ac:dyDescent="0.25">
      <c r="A20" s="9">
        <v>16</v>
      </c>
      <c r="B20" s="12" t="s">
        <v>22</v>
      </c>
      <c r="C20" s="4" t="s">
        <v>0</v>
      </c>
      <c r="D20" s="4">
        <v>1</v>
      </c>
      <c r="E20" s="10">
        <v>1107.5999999999999</v>
      </c>
      <c r="F20" s="11">
        <f t="shared" si="0"/>
        <v>1107.5999999999999</v>
      </c>
    </row>
    <row r="21" spans="1:6" ht="45" x14ac:dyDescent="0.25">
      <c r="A21" s="9">
        <v>17</v>
      </c>
      <c r="B21" s="12" t="s">
        <v>27</v>
      </c>
      <c r="C21" s="4" t="s">
        <v>0</v>
      </c>
      <c r="D21" s="4">
        <v>1</v>
      </c>
      <c r="E21" s="5">
        <v>1080.46</v>
      </c>
      <c r="F21" s="11">
        <f t="shared" si="0"/>
        <v>1080.46</v>
      </c>
    </row>
    <row r="22" spans="1:6" ht="45" x14ac:dyDescent="0.25">
      <c r="A22" s="9">
        <v>18</v>
      </c>
      <c r="B22" s="12" t="s">
        <v>26</v>
      </c>
      <c r="C22" s="4" t="s">
        <v>0</v>
      </c>
      <c r="D22" s="4">
        <v>1</v>
      </c>
      <c r="E22" s="5">
        <v>2061.85</v>
      </c>
      <c r="F22" s="11">
        <f t="shared" si="0"/>
        <v>2061.85</v>
      </c>
    </row>
    <row r="23" spans="1:6" ht="45" x14ac:dyDescent="0.25">
      <c r="A23" s="9">
        <v>19</v>
      </c>
      <c r="B23" s="12" t="s">
        <v>25</v>
      </c>
      <c r="C23" s="4" t="s">
        <v>0</v>
      </c>
      <c r="D23" s="4">
        <v>1</v>
      </c>
      <c r="E23" s="5">
        <v>1133.07</v>
      </c>
      <c r="F23" s="11">
        <f t="shared" si="0"/>
        <v>1133.07</v>
      </c>
    </row>
    <row r="24" spans="1:6" ht="45" x14ac:dyDescent="0.25">
      <c r="A24" s="9">
        <v>20</v>
      </c>
      <c r="B24" s="12" t="s">
        <v>24</v>
      </c>
      <c r="C24" s="4" t="s">
        <v>0</v>
      </c>
      <c r="D24" s="4">
        <v>1</v>
      </c>
      <c r="E24" s="5">
        <v>1823.1</v>
      </c>
      <c r="F24" s="11">
        <f t="shared" si="0"/>
        <v>1823.1</v>
      </c>
    </row>
    <row r="25" spans="1:6" ht="45" x14ac:dyDescent="0.25">
      <c r="A25" s="9">
        <v>21</v>
      </c>
      <c r="B25" s="12" t="s">
        <v>23</v>
      </c>
      <c r="C25" s="4" t="s">
        <v>0</v>
      </c>
      <c r="D25" s="4">
        <v>1</v>
      </c>
      <c r="E25" s="5">
        <v>590.42999999999995</v>
      </c>
      <c r="F25" s="11">
        <f t="shared" si="0"/>
        <v>590.42999999999995</v>
      </c>
    </row>
    <row r="26" spans="1:6" ht="15.75" thickBot="1" x14ac:dyDescent="0.3">
      <c r="A26" s="14" t="s">
        <v>29</v>
      </c>
      <c r="B26" s="15"/>
      <c r="C26" s="15"/>
      <c r="D26" s="15"/>
      <c r="E26" s="15"/>
      <c r="F26" s="13">
        <f>SUM(F5:F25)</f>
        <v>28629.439999999995</v>
      </c>
    </row>
    <row r="27" spans="1:6" ht="15.75" thickTop="1" x14ac:dyDescent="0.25"/>
  </sheetData>
  <mergeCells count="2">
    <mergeCell ref="A3:F3"/>
    <mergeCell ref="A26:E26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Paulo de Oliveira Prado</dc:creator>
  <cp:lastModifiedBy>Katia Sapedi Pereira Vidal Silva</cp:lastModifiedBy>
  <cp:lastPrinted>2022-12-13T17:32:28Z</cp:lastPrinted>
  <dcterms:created xsi:type="dcterms:W3CDTF">2022-12-13T15:12:23Z</dcterms:created>
  <dcterms:modified xsi:type="dcterms:W3CDTF">2023-04-24T17:40:15Z</dcterms:modified>
</cp:coreProperties>
</file>