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301"/>
  </bookViews>
  <sheets>
    <sheet name="ANEXO" sheetId="1" r:id="rId1"/>
  </sheets>
  <calcPr calcId="124519"/>
</workbook>
</file>

<file path=xl/calcChain.xml><?xml version="1.0" encoding="utf-8"?>
<calcChain xmlns="http://schemas.openxmlformats.org/spreadsheetml/2006/main">
  <c r="F35" i="1"/>
  <c r="F5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6"/>
  <c r="F4"/>
  <c r="E37" l="1"/>
</calcChain>
</file>

<file path=xl/sharedStrings.xml><?xml version="1.0" encoding="utf-8"?>
<sst xmlns="http://schemas.openxmlformats.org/spreadsheetml/2006/main" count="106" uniqueCount="75">
  <si>
    <t>ITEM</t>
  </si>
  <si>
    <t>QUANT</t>
  </si>
  <si>
    <t>UNID</t>
  </si>
  <si>
    <t>DESCRIÇÃO</t>
  </si>
  <si>
    <t>001</t>
  </si>
  <si>
    <t>KG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</si>
  <si>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</si>
  <si>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</si>
  <si>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</si>
  <si>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</si>
  <si>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</si>
  <si>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</si>
  <si>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</si>
  <si>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</si>
  <si>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</si>
  <si>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</si>
  <si>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</si>
  <si>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</si>
  <si>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</si>
  <si>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</si>
  <si>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</si>
  <si>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</si>
  <si>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</si>
  <si>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</si>
  <si>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</si>
  <si>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</si>
  <si>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</si>
  <si>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</si>
  <si>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</si>
  <si>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</si>
  <si>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</si>
  <si>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</si>
  <si>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</si>
  <si>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</si>
  <si>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</si>
  <si>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TOTAL GERAL</t>
  </si>
  <si>
    <t>89.15.72 - ABACAXI - TIPO HAVAÍ, PRODUTO MÉDIO DE 1,5KG, POR UNIDADE.</t>
  </si>
  <si>
    <t>89.15.8 - ABÓBORA - MADURA</t>
  </si>
  <si>
    <t>89.15.9 - ABOBRINHA VERDE</t>
  </si>
  <si>
    <t>89.15.10 - AIPIM</t>
  </si>
  <si>
    <t>89.15.11 - ALFACE</t>
  </si>
  <si>
    <t>89.15.12 - ALHO</t>
  </si>
  <si>
    <t>89.15.13 - BATATA DOCE - EXTRA</t>
  </si>
  <si>
    <t>89.15.14 - BATATA INGLESA - ESPECIAL.</t>
  </si>
  <si>
    <t>89.15.15 - BANANA PRATA - EXTRA, COM PESO MEDIO DE 120G A UNIDADE CONTENDO O KG, NO MINIMO, 08 UNIDADES</t>
  </si>
  <si>
    <t>89.15.16 - BETERRABA - EXTRA, SEM RAMA.</t>
  </si>
  <si>
    <t>89.15.17 - CEBOLA -</t>
  </si>
  <si>
    <t>89.15.18 - CENOURA EXTRA</t>
  </si>
  <si>
    <t>89.15.32 - TOMATE - EXTRA A, FIRME DE VEZ.</t>
  </si>
  <si>
    <t>89.15.30 - PIMENTÃO VERDE</t>
  </si>
  <si>
    <t>89.15.27 - MAÇÃ NACIONAL - NÃO ÁCIDA, COM PESO MÉDIO DE 120G, CONTENDO O KG, NO MÍNIMO, 08 UNIDADES</t>
  </si>
  <si>
    <t>89.15.20 - CHUCHU - EXTRA</t>
  </si>
  <si>
    <t>89.15.21 - COUVE</t>
  </si>
  <si>
    <t>89.15.23 - INHAME - EXTRA</t>
  </si>
  <si>
    <t>89.15.25 - LARANJA PERA</t>
  </si>
  <si>
    <t>89.15.28 - MAMÃO FORMOSA - COMUM, MADURO, COM PESO VARIANDO DE 1,5 A 2KG A UNIDADE</t>
  </si>
  <si>
    <t>89.15.29 - PERA - NAO ACIDA, COM PESO MEDIO DE 200G, CONTENDO O KG, NO MINIMO, 05 UNIDADES</t>
  </si>
  <si>
    <t>89.15.31 - REPOLHO VERDE - EXTRA</t>
  </si>
  <si>
    <t>89.15.46 - MELÂNCIA COM PESO VARIADO DE 5 A 10KG A UNIDADE.</t>
  </si>
  <si>
    <t>89.15.57 - LIMÃO TAITI, COM PESO MÉDIO DE 80GR, CONTENDO NO MÍNIMO 12 UNIDADES.</t>
  </si>
  <si>
    <t>89.15.33 - VAGEM MANTEIGA - EXTRA</t>
  </si>
  <si>
    <t>89.15.22 - ESPINAFRE</t>
  </si>
  <si>
    <t>89.15.24 - LARANJA LIMA</t>
  </si>
  <si>
    <t>89.15.42 - AGRIÃO</t>
  </si>
  <si>
    <t>89.15.47 - PEPINO</t>
  </si>
  <si>
    <t>89.15.48 - POKAN</t>
  </si>
  <si>
    <t>89.15.19 - CHEIRO VERDE - FRESCO, COMPOSTO POR SALSA E CEBOLINHA</t>
  </si>
  <si>
    <t>89.15.89 - BERINJELA - CLASSIFICAÇÃO EXTRA, ÓTIMA QUALIDADE, COM TAMANHO E COLORAÇÃO UNIFORME, DESENVOLVIDA, ISENTA DE ENFERMIDADES, MATERIAL TERROSO, DEFEITOS QUE ALTEREM A CONFORMAÇÃO E APARÊNCIA E SEM LESÕES DE ORIGEM FÍSICA E MECÂNICA.</t>
  </si>
  <si>
    <t>UN</t>
  </si>
  <si>
    <t>VALOR UNITÁRIO MÁXIMO</t>
  </si>
  <si>
    <t>VALOR TOTAL MÁXIMO</t>
  </si>
  <si>
    <t>031</t>
  </si>
  <si>
    <t>032</t>
  </si>
  <si>
    <t>033</t>
  </si>
  <si>
    <t>89.15.39 - QUIABO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</si>
</sst>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0" fillId="2" borderId="6" xfId="0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W38"/>
  <sheetViews>
    <sheetView tabSelected="1" topLeftCell="A31" zoomScale="120" zoomScaleNormal="120" workbookViewId="0">
      <selection activeCell="D36" sqref="D36"/>
    </sheetView>
  </sheetViews>
  <sheetFormatPr defaultRowHeight="15"/>
  <cols>
    <col min="1" max="1" width="6.28515625" style="1"/>
    <col min="2" max="2" width="8.140625" style="1"/>
    <col min="3" max="3" width="6.85546875" style="1"/>
    <col min="4" max="4" width="38.140625" style="1"/>
    <col min="5" max="5" width="12.28515625" style="1"/>
    <col min="6" max="6" width="11.42578125" style="1"/>
    <col min="7" max="257" width="9.42578125" style="1"/>
  </cols>
  <sheetData>
    <row r="2" spans="1:7" ht="15.75" thickBot="1"/>
    <row r="3" spans="1:7" ht="39" thickTop="1">
      <c r="A3" s="5" t="s">
        <v>0</v>
      </c>
      <c r="B3" s="6" t="s">
        <v>1</v>
      </c>
      <c r="C3" s="6" t="s">
        <v>2</v>
      </c>
      <c r="D3" s="6" t="s">
        <v>3</v>
      </c>
      <c r="E3" s="6" t="s">
        <v>69</v>
      </c>
      <c r="F3" s="7" t="s">
        <v>70</v>
      </c>
      <c r="G3" s="2"/>
    </row>
    <row r="4" spans="1:7" ht="45">
      <c r="A4" s="8" t="s">
        <v>4</v>
      </c>
      <c r="B4" s="11">
        <v>3060</v>
      </c>
      <c r="C4" s="11" t="s">
        <v>68</v>
      </c>
      <c r="D4" s="16" t="s">
        <v>36</v>
      </c>
      <c r="E4" s="11">
        <v>8.69</v>
      </c>
      <c r="F4" s="9">
        <f>E4*B4</f>
        <v>26591.399999999998</v>
      </c>
      <c r="G4" s="3"/>
    </row>
    <row r="5" spans="1:7">
      <c r="A5" s="8" t="s">
        <v>6</v>
      </c>
      <c r="B5" s="11">
        <v>5060</v>
      </c>
      <c r="C5" s="11" t="s">
        <v>5</v>
      </c>
      <c r="D5" s="16" t="s">
        <v>37</v>
      </c>
      <c r="E5" s="11">
        <v>2.25</v>
      </c>
      <c r="F5" s="9">
        <f t="shared" ref="F5:F36" si="0">E5*B5</f>
        <v>11385</v>
      </c>
      <c r="G5" s="3"/>
    </row>
    <row r="6" spans="1:7">
      <c r="A6" s="8" t="s">
        <v>7</v>
      </c>
      <c r="B6" s="11">
        <v>3060</v>
      </c>
      <c r="C6" s="11" t="s">
        <v>5</v>
      </c>
      <c r="D6" s="16" t="s">
        <v>38</v>
      </c>
      <c r="E6" s="11">
        <v>3.49</v>
      </c>
      <c r="F6" s="9">
        <f t="shared" si="0"/>
        <v>10679.400000000001</v>
      </c>
      <c r="G6" s="3"/>
    </row>
    <row r="7" spans="1:7">
      <c r="A7" s="8" t="s">
        <v>8</v>
      </c>
      <c r="B7" s="11">
        <v>2620</v>
      </c>
      <c r="C7" s="11" t="s">
        <v>5</v>
      </c>
      <c r="D7" s="16" t="s">
        <v>39</v>
      </c>
      <c r="E7" s="11">
        <v>5.96</v>
      </c>
      <c r="F7" s="9">
        <f t="shared" si="0"/>
        <v>15615.2</v>
      </c>
      <c r="G7" s="3"/>
    </row>
    <row r="8" spans="1:7">
      <c r="A8" s="8" t="s">
        <v>9</v>
      </c>
      <c r="B8" s="11">
        <v>3060</v>
      </c>
      <c r="C8" s="11" t="s">
        <v>5</v>
      </c>
      <c r="D8" s="16" t="s">
        <v>40</v>
      </c>
      <c r="E8" s="11">
        <v>5.78</v>
      </c>
      <c r="F8" s="9">
        <f t="shared" si="0"/>
        <v>17686.8</v>
      </c>
      <c r="G8" s="3"/>
    </row>
    <row r="9" spans="1:7">
      <c r="A9" s="8" t="s">
        <v>10</v>
      </c>
      <c r="B9" s="11">
        <v>4575</v>
      </c>
      <c r="C9" s="11" t="s">
        <v>5</v>
      </c>
      <c r="D9" s="16" t="s">
        <v>41</v>
      </c>
      <c r="E9" s="11">
        <v>16.309999999999999</v>
      </c>
      <c r="F9" s="9">
        <f t="shared" si="0"/>
        <v>74618.25</v>
      </c>
      <c r="G9" s="3"/>
    </row>
    <row r="10" spans="1:7">
      <c r="A10" s="8" t="s">
        <v>11</v>
      </c>
      <c r="B10" s="11">
        <v>2560</v>
      </c>
      <c r="C10" s="11" t="s">
        <v>5</v>
      </c>
      <c r="D10" s="16" t="s">
        <v>42</v>
      </c>
      <c r="E10" s="11">
        <v>5.66</v>
      </c>
      <c r="F10" s="9">
        <f t="shared" si="0"/>
        <v>14489.6</v>
      </c>
      <c r="G10" s="3"/>
    </row>
    <row r="11" spans="1:7">
      <c r="A11" s="8" t="s">
        <v>12</v>
      </c>
      <c r="B11" s="11">
        <v>12200</v>
      </c>
      <c r="C11" s="11" t="s">
        <v>5</v>
      </c>
      <c r="D11" s="16" t="s">
        <v>43</v>
      </c>
      <c r="E11" s="11">
        <v>7.7</v>
      </c>
      <c r="F11" s="9">
        <f t="shared" si="0"/>
        <v>93940</v>
      </c>
      <c r="G11" s="3"/>
    </row>
    <row r="12" spans="1:7" ht="60">
      <c r="A12" s="8" t="s">
        <v>13</v>
      </c>
      <c r="B12" s="11">
        <v>30380</v>
      </c>
      <c r="C12" s="11" t="s">
        <v>5</v>
      </c>
      <c r="D12" s="16" t="s">
        <v>44</v>
      </c>
      <c r="E12" s="11">
        <v>6.36</v>
      </c>
      <c r="F12" s="9">
        <f t="shared" si="0"/>
        <v>193216.80000000002</v>
      </c>
      <c r="G12" s="3"/>
    </row>
    <row r="13" spans="1:7">
      <c r="A13" s="8" t="s">
        <v>14</v>
      </c>
      <c r="B13" s="11">
        <v>10067</v>
      </c>
      <c r="C13" s="11" t="s">
        <v>5</v>
      </c>
      <c r="D13" s="16" t="s">
        <v>46</v>
      </c>
      <c r="E13" s="11">
        <v>4.8099999999999996</v>
      </c>
      <c r="F13" s="9">
        <f t="shared" si="0"/>
        <v>48422.27</v>
      </c>
      <c r="G13" s="4"/>
    </row>
    <row r="14" spans="1:7">
      <c r="A14" s="8" t="s">
        <v>15</v>
      </c>
      <c r="B14" s="11">
        <v>8075</v>
      </c>
      <c r="C14" s="11" t="s">
        <v>5</v>
      </c>
      <c r="D14" s="16" t="s">
        <v>47</v>
      </c>
      <c r="E14" s="11">
        <v>6.61</v>
      </c>
      <c r="F14" s="9">
        <f t="shared" si="0"/>
        <v>53375.75</v>
      </c>
      <c r="G14" s="3"/>
    </row>
    <row r="15" spans="1:7" ht="30">
      <c r="A15" s="8" t="s">
        <v>16</v>
      </c>
      <c r="B15" s="11">
        <v>13075</v>
      </c>
      <c r="C15" s="11" t="s">
        <v>5</v>
      </c>
      <c r="D15" s="16" t="s">
        <v>48</v>
      </c>
      <c r="E15" s="11">
        <v>8.5299999999999994</v>
      </c>
      <c r="F15" s="9">
        <f t="shared" si="0"/>
        <v>111529.74999999999</v>
      </c>
      <c r="G15" s="4"/>
    </row>
    <row r="16" spans="1:7">
      <c r="A16" s="8" t="s">
        <v>17</v>
      </c>
      <c r="B16" s="11">
        <v>1003</v>
      </c>
      <c r="C16" s="11" t="s">
        <v>5</v>
      </c>
      <c r="D16" s="16" t="s">
        <v>49</v>
      </c>
      <c r="E16" s="11">
        <v>5.61</v>
      </c>
      <c r="F16" s="9">
        <f t="shared" si="0"/>
        <v>5626.83</v>
      </c>
      <c r="G16" s="3"/>
    </row>
    <row r="17" spans="1:7" ht="60">
      <c r="A17" s="8" t="s">
        <v>18</v>
      </c>
      <c r="B17" s="11">
        <v>23320</v>
      </c>
      <c r="C17" s="11" t="s">
        <v>5</v>
      </c>
      <c r="D17" s="16" t="s">
        <v>50</v>
      </c>
      <c r="E17" s="11">
        <v>15.52</v>
      </c>
      <c r="F17" s="9">
        <f t="shared" si="0"/>
        <v>361926.39999999997</v>
      </c>
      <c r="G17" s="3"/>
    </row>
    <row r="18" spans="1:7" ht="30">
      <c r="A18" s="8" t="s">
        <v>19</v>
      </c>
      <c r="B18" s="11">
        <v>2060</v>
      </c>
      <c r="C18" s="11" t="s">
        <v>5</v>
      </c>
      <c r="D18" s="16" t="s">
        <v>45</v>
      </c>
      <c r="E18" s="11">
        <v>5.6</v>
      </c>
      <c r="F18" s="9">
        <f t="shared" si="0"/>
        <v>11536</v>
      </c>
      <c r="G18" s="3"/>
    </row>
    <row r="19" spans="1:7">
      <c r="A19" s="8" t="s">
        <v>20</v>
      </c>
      <c r="B19" s="11">
        <v>5060</v>
      </c>
      <c r="C19" s="11" t="s">
        <v>5</v>
      </c>
      <c r="D19" s="16" t="s">
        <v>51</v>
      </c>
      <c r="E19" s="11">
        <v>2.95</v>
      </c>
      <c r="F19" s="9">
        <f t="shared" si="0"/>
        <v>14927</v>
      </c>
      <c r="G19" s="3"/>
    </row>
    <row r="20" spans="1:7">
      <c r="A20" s="8" t="s">
        <v>21</v>
      </c>
      <c r="B20" s="11">
        <v>660</v>
      </c>
      <c r="C20" s="11" t="s">
        <v>5</v>
      </c>
      <c r="D20" s="16" t="s">
        <v>52</v>
      </c>
      <c r="E20" s="11">
        <v>7.49</v>
      </c>
      <c r="F20" s="9">
        <f t="shared" si="0"/>
        <v>4943.4000000000005</v>
      </c>
      <c r="G20" s="3"/>
    </row>
    <row r="21" spans="1:7">
      <c r="A21" s="8" t="s">
        <v>22</v>
      </c>
      <c r="B21" s="11">
        <v>1660</v>
      </c>
      <c r="C21" s="11" t="s">
        <v>5</v>
      </c>
      <c r="D21" s="16" t="s">
        <v>53</v>
      </c>
      <c r="E21" s="11">
        <v>8.58</v>
      </c>
      <c r="F21" s="9">
        <f t="shared" si="0"/>
        <v>14242.8</v>
      </c>
      <c r="G21" s="4"/>
    </row>
    <row r="22" spans="1:7">
      <c r="A22" s="8" t="s">
        <v>23</v>
      </c>
      <c r="B22" s="11">
        <v>23180</v>
      </c>
      <c r="C22" s="11" t="s">
        <v>5</v>
      </c>
      <c r="D22" s="16" t="s">
        <v>54</v>
      </c>
      <c r="E22" s="11">
        <v>4.29</v>
      </c>
      <c r="F22" s="9">
        <f t="shared" si="0"/>
        <v>99442.2</v>
      </c>
      <c r="G22" s="3"/>
    </row>
    <row r="23" spans="1:7" ht="45">
      <c r="A23" s="8" t="s">
        <v>24</v>
      </c>
      <c r="B23" s="11">
        <v>18240</v>
      </c>
      <c r="C23" s="11" t="s">
        <v>5</v>
      </c>
      <c r="D23" s="16" t="s">
        <v>55</v>
      </c>
      <c r="E23" s="11">
        <v>6.36</v>
      </c>
      <c r="F23" s="9">
        <f t="shared" si="0"/>
        <v>116006.40000000001</v>
      </c>
      <c r="G23" s="3"/>
    </row>
    <row r="24" spans="1:7" ht="45">
      <c r="A24" s="8" t="s">
        <v>25</v>
      </c>
      <c r="B24" s="11">
        <v>620</v>
      </c>
      <c r="C24" s="11" t="s">
        <v>5</v>
      </c>
      <c r="D24" s="16" t="s">
        <v>56</v>
      </c>
      <c r="E24" s="11">
        <v>8.52</v>
      </c>
      <c r="F24" s="9">
        <f t="shared" si="0"/>
        <v>5282.4</v>
      </c>
      <c r="G24" s="3"/>
    </row>
    <row r="25" spans="1:7">
      <c r="A25" s="8" t="s">
        <v>26</v>
      </c>
      <c r="B25" s="11">
        <v>2060</v>
      </c>
      <c r="C25" s="11" t="s">
        <v>5</v>
      </c>
      <c r="D25" s="16" t="s">
        <v>57</v>
      </c>
      <c r="E25" s="11">
        <v>2.8</v>
      </c>
      <c r="F25" s="9">
        <f t="shared" si="0"/>
        <v>5768</v>
      </c>
      <c r="G25" s="3"/>
    </row>
    <row r="26" spans="1:7" ht="30">
      <c r="A26" s="8" t="s">
        <v>27</v>
      </c>
      <c r="B26" s="11">
        <v>20240</v>
      </c>
      <c r="C26" s="11" t="s">
        <v>5</v>
      </c>
      <c r="D26" s="16" t="s">
        <v>58</v>
      </c>
      <c r="E26" s="11">
        <v>3.39</v>
      </c>
      <c r="F26" s="9">
        <f t="shared" si="0"/>
        <v>68613.600000000006</v>
      </c>
      <c r="G26" s="4"/>
    </row>
    <row r="27" spans="1:7" ht="30">
      <c r="A27" s="8" t="s">
        <v>28</v>
      </c>
      <c r="B27" s="11">
        <v>400</v>
      </c>
      <c r="C27" s="11" t="s">
        <v>5</v>
      </c>
      <c r="D27" s="16" t="s">
        <v>66</v>
      </c>
      <c r="E27" s="11">
        <v>18.71</v>
      </c>
      <c r="F27" s="9">
        <f t="shared" si="0"/>
        <v>7484</v>
      </c>
      <c r="G27" s="4"/>
    </row>
    <row r="28" spans="1:7">
      <c r="A28" s="8" t="s">
        <v>29</v>
      </c>
      <c r="B28" s="11">
        <v>400</v>
      </c>
      <c r="C28" s="11" t="s">
        <v>5</v>
      </c>
      <c r="D28" s="16" t="s">
        <v>61</v>
      </c>
      <c r="E28" s="11">
        <v>19.09</v>
      </c>
      <c r="F28" s="9">
        <f t="shared" si="0"/>
        <v>7636</v>
      </c>
      <c r="G28" s="4"/>
    </row>
    <row r="29" spans="1:7">
      <c r="A29" s="8" t="s">
        <v>30</v>
      </c>
      <c r="B29" s="11">
        <v>1500</v>
      </c>
      <c r="C29" s="11" t="s">
        <v>5</v>
      </c>
      <c r="D29" s="16" t="s">
        <v>62</v>
      </c>
      <c r="E29" s="11">
        <v>4.04</v>
      </c>
      <c r="F29" s="9">
        <f t="shared" si="0"/>
        <v>6060</v>
      </c>
      <c r="G29" s="3"/>
    </row>
    <row r="30" spans="1:7">
      <c r="A30" s="8" t="s">
        <v>31</v>
      </c>
      <c r="B30" s="11">
        <v>1300</v>
      </c>
      <c r="C30" s="11" t="s">
        <v>5</v>
      </c>
      <c r="D30" s="16" t="s">
        <v>60</v>
      </c>
      <c r="E30" s="11">
        <v>5.62</v>
      </c>
      <c r="F30" s="9">
        <f t="shared" si="0"/>
        <v>7306</v>
      </c>
      <c r="G30" s="3"/>
    </row>
    <row r="31" spans="1:7">
      <c r="A31" s="8" t="s">
        <v>32</v>
      </c>
      <c r="B31" s="11">
        <v>540</v>
      </c>
      <c r="C31" s="11" t="s">
        <v>5</v>
      </c>
      <c r="D31" s="16" t="s">
        <v>63</v>
      </c>
      <c r="E31" s="11">
        <v>6.53</v>
      </c>
      <c r="F31" s="9">
        <f t="shared" si="0"/>
        <v>3526.2000000000003</v>
      </c>
      <c r="G31" s="3"/>
    </row>
    <row r="32" spans="1:7">
      <c r="A32" s="8" t="s">
        <v>33</v>
      </c>
      <c r="B32" s="11">
        <v>430</v>
      </c>
      <c r="C32" s="11" t="s">
        <v>5</v>
      </c>
      <c r="D32" s="16" t="s">
        <v>64</v>
      </c>
      <c r="E32" s="11">
        <v>4.63</v>
      </c>
      <c r="F32" s="9">
        <f t="shared" si="0"/>
        <v>1990.8999999999999</v>
      </c>
      <c r="G32" s="3"/>
    </row>
    <row r="33" spans="1:7">
      <c r="A33" s="8" t="s">
        <v>34</v>
      </c>
      <c r="B33" s="11">
        <v>5000</v>
      </c>
      <c r="C33" s="11" t="s">
        <v>5</v>
      </c>
      <c r="D33" s="16" t="s">
        <v>65</v>
      </c>
      <c r="E33" s="11">
        <v>7.67</v>
      </c>
      <c r="F33" s="9">
        <f t="shared" si="0"/>
        <v>38350</v>
      </c>
      <c r="G33" s="3"/>
    </row>
    <row r="34" spans="1:7" ht="45">
      <c r="A34" s="8" t="s">
        <v>71</v>
      </c>
      <c r="B34" s="11">
        <v>400</v>
      </c>
      <c r="C34" s="11" t="s">
        <v>5</v>
      </c>
      <c r="D34" s="16" t="s">
        <v>59</v>
      </c>
      <c r="E34" s="11">
        <v>4.1500000000000004</v>
      </c>
      <c r="F34" s="9">
        <f t="shared" si="0"/>
        <v>1660.0000000000002</v>
      </c>
    </row>
    <row r="35" spans="1:7" ht="120">
      <c r="A35" s="8" t="s">
        <v>72</v>
      </c>
      <c r="B35" s="11">
        <v>500</v>
      </c>
      <c r="C35" s="11" t="s">
        <v>5</v>
      </c>
      <c r="D35" s="16" t="s">
        <v>67</v>
      </c>
      <c r="E35" s="11">
        <v>3.46</v>
      </c>
      <c r="F35" s="9">
        <f t="shared" si="0"/>
        <v>1730</v>
      </c>
    </row>
    <row r="36" spans="1:7">
      <c r="A36" s="8" t="s">
        <v>73</v>
      </c>
      <c r="B36" s="11">
        <v>500</v>
      </c>
      <c r="C36" s="11" t="s">
        <v>5</v>
      </c>
      <c r="D36" s="10" t="s">
        <v>74</v>
      </c>
      <c r="E36" s="11">
        <v>8.61</v>
      </c>
      <c r="F36" s="9">
        <f t="shared" si="0"/>
        <v>4305</v>
      </c>
    </row>
    <row r="37" spans="1:7" ht="15.75" thickBot="1">
      <c r="A37" s="12" t="s">
        <v>35</v>
      </c>
      <c r="B37" s="13"/>
      <c r="C37" s="13"/>
      <c r="D37" s="13"/>
      <c r="E37" s="14">
        <f>SUM(F4:F36)</f>
        <v>1459913.3499999996</v>
      </c>
      <c r="F37" s="15"/>
    </row>
    <row r="38" spans="1:7" ht="15.75" thickTop="1"/>
  </sheetData>
  <mergeCells count="2">
    <mergeCell ref="A37:D37"/>
    <mergeCell ref="E37:F37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carlos.adauto</cp:lastModifiedBy>
  <cp:revision>0</cp:revision>
  <cp:lastPrinted>2023-08-01T18:47:55Z</cp:lastPrinted>
  <dcterms:created xsi:type="dcterms:W3CDTF">2019-08-22T17:54:59Z</dcterms:created>
  <dcterms:modified xsi:type="dcterms:W3CDTF">2023-08-21T19:56:08Z</dcterms:modified>
</cp:coreProperties>
</file>