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LAN" sheetId="1" r:id="rId1"/>
    <sheet name="MEM CALC " sheetId="2" r:id="rId2"/>
    <sheet name="Cron" sheetId="3" r:id="rId3"/>
  </sheets>
  <definedNames>
    <definedName name="_xlnm.Print_Area" localSheetId="2">'Cron'!$A$1:$F$16</definedName>
    <definedName name="_xlnm.Print_Area" localSheetId="1">'MEM CALC '!$A$1:$M$68</definedName>
    <definedName name="_xlnm.Print_Area" localSheetId="0">'pLAN'!$A$1:$I$51</definedName>
    <definedName name="_xlnm.Print_Titles" localSheetId="1">'MEM CALC '!$1:$7</definedName>
    <definedName name="_xlnm.Print_Titles" localSheetId="0">'pLAN'!$1:$7</definedName>
  </definedNames>
  <calcPr fullCalcOnLoad="1"/>
</workbook>
</file>

<file path=xl/sharedStrings.xml><?xml version="1.0" encoding="utf-8"?>
<sst xmlns="http://schemas.openxmlformats.org/spreadsheetml/2006/main" count="188" uniqueCount="102">
  <si>
    <t>PREFEITURA MUNICIPAL DE PIRAÍ</t>
  </si>
  <si>
    <t>PLANILHA ORÇAMENTÁRIA</t>
  </si>
  <si>
    <t>ITEM</t>
  </si>
  <si>
    <t>DISCRIMINAÇÃO DOS SERVIÇOS</t>
  </si>
  <si>
    <t>UNID.</t>
  </si>
  <si>
    <t>QUANT.</t>
  </si>
  <si>
    <t>PREÇO TOTAL</t>
  </si>
  <si>
    <t>DISCRIMINAÇÃO</t>
  </si>
  <si>
    <t>TOTAL</t>
  </si>
  <si>
    <t>CRONOGRAMA FÍSICO FINANCEIRO</t>
  </si>
  <si>
    <t>DIAS</t>
  </si>
  <si>
    <t>%</t>
  </si>
  <si>
    <t>TOTAL ACUMULADO</t>
  </si>
  <si>
    <t>% ACUMULADO</t>
  </si>
  <si>
    <t>TOTAL GERAL</t>
  </si>
  <si>
    <t>Notas:</t>
  </si>
  <si>
    <t>2- Os itens que possuem códigos genéricos, foram considerados preços de mercado</t>
  </si>
  <si>
    <t>5- Ficará por conta do contratado os projetos complementares necessários para execução da obra</t>
  </si>
  <si>
    <t>4- Em caso de divergencia de informação entre o projeto e a planilha de orçamento, prevalecerão as especificações do projeto.</t>
  </si>
  <si>
    <t>M2</t>
  </si>
  <si>
    <t>CÓDIGO EMOP</t>
  </si>
  <si>
    <t>M</t>
  </si>
  <si>
    <t>UN</t>
  </si>
  <si>
    <t>SERVIÇOS INICIAIS</t>
  </si>
  <si>
    <t>01.1</t>
  </si>
  <si>
    <t>01.2</t>
  </si>
  <si>
    <t>7- Preços com desoneração</t>
  </si>
  <si>
    <t>02.020.0002-A</t>
  </si>
  <si>
    <t>PLACA DE IDENTIFICACAO DE OBRA PUBLICA,TIPO BANNER/PLOTTER,CONSTITUIDA POR LONA E IMPRESSAO DIGITAL,INCLUSIVE SUPORTES DE MADEIRA.FORNECIMENTO E COLOC</t>
  </si>
  <si>
    <t>MEMÓRIA DE CÁLCULO</t>
  </si>
  <si>
    <t>COEF</t>
  </si>
  <si>
    <t>COMPR</t>
  </si>
  <si>
    <t>LARG</t>
  </si>
  <si>
    <t>ALT</t>
  </si>
  <si>
    <t>PERIM</t>
  </si>
  <si>
    <t>AREA</t>
  </si>
  <si>
    <t>VOL</t>
  </si>
  <si>
    <t>BDI - 28,82%</t>
  </si>
  <si>
    <t>PREÇO S/ BDI</t>
  </si>
  <si>
    <t>PREÇO C/ BDI</t>
  </si>
  <si>
    <t>02.0</t>
  </si>
  <si>
    <t>02.1</t>
  </si>
  <si>
    <t>02.2</t>
  </si>
  <si>
    <t>02.3</t>
  </si>
  <si>
    <r>
      <t xml:space="preserve">6- Os preços contidos nesta planilha estão com BDI de </t>
    </r>
    <r>
      <rPr>
        <b/>
        <sz val="10"/>
        <rFont val="Arial"/>
        <family val="2"/>
      </rPr>
      <t>28,82%</t>
    </r>
    <r>
      <rPr>
        <sz val="10"/>
        <rFont val="Arial"/>
        <family val="2"/>
      </rPr>
      <t xml:space="preserve"> inclusos.</t>
    </r>
  </si>
  <si>
    <r>
      <t>3- Fórmulas na coluna Preço Total, para a linha 10 por, exemplo:</t>
    </r>
    <r>
      <rPr>
        <b/>
        <sz val="10"/>
        <rFont val="Arial"/>
        <family val="2"/>
      </rPr>
      <t xml:space="preserve"> = arred(soma(E10*H10);2)</t>
    </r>
    <r>
      <rPr>
        <sz val="10"/>
        <rFont val="Arial"/>
        <family val="2"/>
      </rPr>
      <t xml:space="preserve"> é o modo como são definidos os centavos, método a ser aplicado pelo Licitante em sua planilha.</t>
    </r>
  </si>
  <si>
    <t>01.0</t>
  </si>
  <si>
    <t>01.3.4</t>
  </si>
  <si>
    <t>01.3.5</t>
  </si>
  <si>
    <t>Preparado: SMOU</t>
  </si>
  <si>
    <t>Secretaria Municipal de Obras e Urbanismo</t>
  </si>
  <si>
    <t>SERVIÇOS GERAIS</t>
  </si>
  <si>
    <t>DEMOLIÇÃO DE ESTRUTURA METÁLICA</t>
  </si>
  <si>
    <t>09.015.0040-A</t>
  </si>
  <si>
    <t>CABO DE COBRE FLEXIVEL COM ISOLAMENTO TERMOPLASTICO,COMPREENDENDO:PREPARO,CORTE E ENFIACAO EM ELETRODUTOS,NA BITOLA DE 25MM2, 0,6/1KV.FORNECIMENTO E COLOCACAO</t>
  </si>
  <si>
    <t>15.036.0074-A</t>
  </si>
  <si>
    <t>15.008.0230-A</t>
  </si>
  <si>
    <t>ELETRODUTO DE PVC RIGIDO ROSQUEAVEL DE 2",INCLUSIVE CONEXOES E EMENDAS,EXCLUSIVE ABERTURA E FECHAMENTO DE RASGO.FORNECIM ENTO E ASSENTAMENTO</t>
  </si>
  <si>
    <t>02.4</t>
  </si>
  <si>
    <t>PINTURA COM TINTA LATEX SEMIBRILHANTE, FOSCA OU ACETINADA, CLASSIFICACAO PREMIUM OU STANDARD (NBR 15079), PARA INTERIOR E EXTERIOR, INCOLOR OU COLORIDA, SOBRE TIJOLO, CONCRETO LISO, CIMENTO SEM AMIANTO, REVESTIMENTO, MADEIRA E FERRO, INCLUSIVE LIXAMENTO, UMA DEMAO DE SELADOR ACRILICO, DUAS DEMAOS DE MASSA ACRILICA E DUAS DEMAOS DE ACABAMENTO</t>
  </si>
  <si>
    <t>REVESTIMENTO DE PISO,COM LADRILHOS CERAMICOS ESMALTADOS,COM MEDIDAS EM TORNO DE 30X30CM E 8,5MM DE ESPESSURA,DESTINADOS A CARGA PESADA,COM RESISTENCIA A ABRASAO P.E.I.-V,ASSENTES EM SUPERFICIE EM OSSO,COM NATA SOBRE A ARGAMASSA DE CIMENTO, SAIBRO E AREIA,NO TRACO 1:3:3,REJUNTAMENTO COM CIMENTO BRANCO E CORANTE Observacao: 3%-DESGASTE DE FERRAMENTAS E EPI</t>
  </si>
  <si>
    <t>PORTA DE MADEIRA DE LEI EM COMPENSADO, DE (80 X 210 X 3,5)CM, FOLHEADA NAS 2 FACES, ADUELA DE 13 X 3CM E ALIZARES DE (5 X 2)CM, EXCLUSIVE FERRAGENS. FORNECIMENTO E COLOCAÇÃO</t>
  </si>
  <si>
    <t>PINTURA INTERNA OU EXTERNA SOBRE FERRO, COM ESMALTE SINTETICO BRILHANTE OU ACETINADO APOS LIXAMENTO, LIMPEZA, DESENGORDURAMENTO, UMA DEMAO DE FUNDO ANTICORROSIVO NA COR LARANJA DE SECAGEM RAPIDA E DUAS DEMAOS DE ACABAMENTO</t>
  </si>
  <si>
    <t>02.5</t>
  </si>
  <si>
    <t>02.6</t>
  </si>
  <si>
    <t>02.7</t>
  </si>
  <si>
    <t>02.8</t>
  </si>
  <si>
    <t>17.018.0115-A</t>
  </si>
  <si>
    <t>13.330.0050-A</t>
  </si>
  <si>
    <t>13.030.0290-A</t>
  </si>
  <si>
    <t>14.006.0010-A</t>
  </si>
  <si>
    <t>VASO SANITARIO DE LOUCA BRANCA,CONVENCIONAL,TIPO POPULAR,C/MEDIDAS EM TORNO DE (37X47X38)CM,INCLUSIVE ASSENTO PLASTICO T IPO POPULAR,CAIXA DE DESCARGA PLASTICA EXTERNA COMPLETA,TUBODE DESCARGA LONGO,BOLSA DE LIGACAO E ACESSORIOS DE FIXACAO. FORNECIMENTO</t>
  </si>
  <si>
    <t>LAVATORIO DE LOUCA BRANCA TIPO POPULAR,SEM LADRAO,COM MEDIDAS EM TORNO (55X45)CM,INCLUSIVE ACESSORIOS DE FIXACAO,TORNEIR A PARA LAVATORIO TIPO BANCA 1193 OU SIMILAR DE 1/2" EM METALCROMADO E VALVULA DE ESCOAMENTO,SIFAO E RABICHO EM PVC.FORN ECIMENTO</t>
  </si>
  <si>
    <t>PINTURA COM TINTA LATEX SEMIBRILHANTE,FOSCA OU ACETINADA,CLASSIFICACAO PREMIUM OU STANDARD,CONFORME ABNT NBR 15079,PARAINTERIOR E EXTERIOR,BRANCA OU COLORIDA,SOBRE TIJOLO,CONCRETOLISO,CIMENTO SEM AMIANTO,E REVESTIMENTO,INCLUSIVE LIXAMENTO,UMA DEMAO DE SELADOR ACRILICO E DUAS DEMAOS DE ACABAMENTO</t>
  </si>
  <si>
    <t>CONCRETO FCK = 15MPA, TRAÇO 1:3,4:3,4 (EM MASSA SECA DE CIMENTO/ AREIAMÉDIA/ SEIXO ROLADO) - PREPARO MECÂNICO COM BETONEIRA 400 L. AF_05/2021</t>
  </si>
  <si>
    <t>17.017.0320-A</t>
  </si>
  <si>
    <t>18.002.0080-A</t>
  </si>
  <si>
    <t>18.002.0019-A</t>
  </si>
  <si>
    <t>17.018.0110-A</t>
  </si>
  <si>
    <t>M3</t>
  </si>
  <si>
    <t>Obra: Reforma do Campo de Cacaria</t>
  </si>
  <si>
    <t>Orç Nº: 53/22</t>
  </si>
  <si>
    <t>Data: 24/05/22</t>
  </si>
  <si>
    <t>Prazo: 60 Dias</t>
  </si>
  <si>
    <t>Local: Cacaria - 2º Distrito - PIRAÍ - RJ</t>
  </si>
  <si>
    <t xml:space="preserve">ALAMBRADO C/3,00M ALTURA,EM TELA DE ARAME GALV.N§12,MALHA LOSANGO 5CM,FIXADA TUBOS DE FERRO GALV.(EXTERNA E INTERNAMENTE ) DIAMETRO INTERNO DE 2" E ESP.DE PAREDE DE 1/8",EM MODULOSDE (3,00X1,50)M,CHUMBADOS EM BLOCOS DE CONCRETO,INCLUSIVE ES CAVACAO,REATERRO CARGA,DESCARGA,TRANSPORTE E PINTURA DOS TUBOS,COM 2 DEMAOS DE ACABAMENTO.FORNECIMENTO E COLOCACAO </t>
  </si>
  <si>
    <t xml:space="preserve">REVESTIMENTO DE PAREDES COM CERAMICA,COM MEDIDAS EM TORNO DE (32X57)CM,ASSENTE CONFORME ITEM 13.025.0016 </t>
  </si>
  <si>
    <t>ALAMBRADO C/3,00M ALTURA,EM TELA DE ARAME GALV.N§12,MALHA LOSANGO 5CM,FIXADA TUBOS DE FERRO GALV.(EXTERNA E INTERNAMENTE ) DIAMETRO INTERNO DE 2" E ESP.DE PAREDE DE 1/8",EM MODULOSDE (3,00X1,50)M,CHUMBADOS EM BLOCOS DE CONCRETO,INCLUSIVE ES CAVACAO,REATERRO CARGA,DESCARGA,TRANSPORTE E PINTURA DOS TUBOS,COM 2 DEMAOS DE ACABAMENTO.FORNECIMENTO E COLOCACAO</t>
  </si>
  <si>
    <t xml:space="preserve">REVESTIMENTO DE PISO,COM LADRILHOS CERAMICOS ESMALTADOS,COM MEDIDAS EM TORNO DE 30X30CM E 8,5MM DE ESPESSURA,DESTINADOS A CARGA PESADA,COM RESISTENCIA A ABRASAO P.E.I.-V,ASSENTES EM SUPERFICIE EM OSSO,COM NATA SOBRE A ARGAMASSA DE CIMENTO, SAIBRO E AREIA,NO TRACO 1:3:3,REJUNTAMENTO COM CIMENTO BRANCO E CORANTE </t>
  </si>
  <si>
    <t>02.9</t>
  </si>
  <si>
    <t>02.10</t>
  </si>
  <si>
    <t>02.11</t>
  </si>
  <si>
    <t>02.12</t>
  </si>
  <si>
    <t>02.13</t>
  </si>
  <si>
    <t>VESTIARIOS</t>
  </si>
  <si>
    <t>CIRCULAÇAO</t>
  </si>
  <si>
    <t>DEPOSITO E BANHEIROS</t>
  </si>
  <si>
    <t>TELA</t>
  </si>
  <si>
    <t>ESQUADRIAS</t>
  </si>
  <si>
    <t>VESTIARIO / COBERTURA</t>
  </si>
  <si>
    <t>AREA EXTERNA</t>
  </si>
  <si>
    <r>
      <t xml:space="preserve">1- Este orçamento foi baseado no sistema de custos unitários da </t>
    </r>
    <r>
      <rPr>
        <b/>
        <sz val="10"/>
        <rFont val="Arial"/>
        <family val="2"/>
      </rPr>
      <t>EMOP</t>
    </r>
    <r>
      <rPr>
        <sz val="10"/>
        <rFont val="Arial"/>
        <family val="2"/>
      </rPr>
      <t xml:space="preserve">-RJ, 12ª edição  Preços referentes a </t>
    </r>
    <r>
      <rPr>
        <b/>
        <sz val="10"/>
        <rFont val="Arial"/>
        <family val="2"/>
      </rPr>
      <t>Abril 2022</t>
    </r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</si>
</sst>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_(&quot;R$&quot;* #,##0.00_);_(&quot;R$&quot;* \(#,##0.00\);_(&quot;R$&quot;* &quot;-&quot;??_);_(@_)"/>
    <numFmt numFmtId="174" formatCode="_(&quot;R$&quot;* #,##0_);_(&quot;R$&quot;* \(#,##0\);_(&quot;R$&quot;* &quot;-&quot;_);_(@_)"/>
    <numFmt numFmtId="175" formatCode="_-* #,##0.00_-;\-* #,##0.00_-;_-* \-??_-;_-@_-"/>
    <numFmt numFmtId="176" formatCode="_(* #,##0.00_);_(* \(#,##0.00\);_(* \-??_);_(@_)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#,##0.000"/>
  </numFmts>
  <fonts count="3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7.5"/>
      <color indexed="12"/>
      <name val="Times New Roman"/>
      <family val="0"/>
    </font>
    <font>
      <u val="single"/>
      <sz val="7.5"/>
      <color indexed="36"/>
      <name val="Times New Roman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Times New Roman"/>
      <family val="0"/>
    </font>
    <font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63"/>
      <name val="Arial"/>
      <family val="2"/>
    </font>
    <font>
      <sz val="9"/>
      <color rgb="FF333333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rgb="FF333333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22" borderId="0" applyNumberFormat="0" applyBorder="0" applyAlignment="0" applyProtection="0"/>
    <xf numFmtId="9" fontId="0" fillId="0" borderId="0">
      <alignment/>
      <protection/>
    </xf>
    <xf numFmtId="0" fontId="26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16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16" borderId="0" xfId="0" applyFont="1" applyFill="1" applyBorder="1" applyAlignment="1">
      <alignment/>
    </xf>
    <xf numFmtId="0" fontId="0" fillId="16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center" vertical="top" wrapText="1"/>
    </xf>
    <xf numFmtId="0" fontId="0" fillId="16" borderId="11" xfId="0" applyFill="1" applyBorder="1" applyAlignment="1">
      <alignment/>
    </xf>
    <xf numFmtId="0" fontId="1" fillId="16" borderId="10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0" fontId="1" fillId="16" borderId="14" xfId="0" applyFont="1" applyFill="1" applyBorder="1" applyAlignment="1">
      <alignment/>
    </xf>
    <xf numFmtId="0" fontId="0" fillId="16" borderId="15" xfId="0" applyFill="1" applyBorder="1" applyAlignment="1">
      <alignment/>
    </xf>
    <xf numFmtId="0" fontId="1" fillId="16" borderId="16" xfId="0" applyFont="1" applyFill="1" applyBorder="1" applyAlignment="1">
      <alignment/>
    </xf>
    <xf numFmtId="0" fontId="1" fillId="16" borderId="17" xfId="0" applyFont="1" applyFill="1" applyBorder="1" applyAlignment="1">
      <alignment/>
    </xf>
    <xf numFmtId="0" fontId="0" fillId="16" borderId="17" xfId="0" applyFill="1" applyBorder="1" applyAlignment="1">
      <alignment/>
    </xf>
    <xf numFmtId="0" fontId="0" fillId="16" borderId="18" xfId="0" applyFill="1" applyBorder="1" applyAlignment="1">
      <alignment/>
    </xf>
    <xf numFmtId="4" fontId="0" fillId="0" borderId="19" xfId="0" applyNumberFormat="1" applyBorder="1" applyAlignment="1">
      <alignment horizontal="center" vertical="top"/>
    </xf>
    <xf numFmtId="0" fontId="1" fillId="16" borderId="0" xfId="0" applyFont="1" applyFill="1" applyBorder="1" applyAlignment="1">
      <alignment horizontal="center"/>
    </xf>
    <xf numFmtId="0" fontId="5" fillId="16" borderId="14" xfId="0" applyFont="1" applyFill="1" applyBorder="1" applyAlignment="1">
      <alignment horizontal="center"/>
    </xf>
    <xf numFmtId="0" fontId="0" fillId="16" borderId="12" xfId="0" applyFill="1" applyBorder="1" applyAlignment="1">
      <alignment horizontal="center" vertical="top" wrapText="1"/>
    </xf>
    <xf numFmtId="0" fontId="1" fillId="16" borderId="0" xfId="0" applyFont="1" applyFill="1" applyBorder="1" applyAlignment="1">
      <alignment horizontal="center" vertical="top" wrapText="1"/>
    </xf>
    <xf numFmtId="0" fontId="0" fillId="24" borderId="0" xfId="0" applyFont="1" applyFill="1" applyBorder="1" applyAlignment="1">
      <alignment horizontal="justify" vertical="top"/>
    </xf>
    <xf numFmtId="4" fontId="0" fillId="0" borderId="0" xfId="0" applyNumberFormat="1" applyAlignment="1">
      <alignment/>
    </xf>
    <xf numFmtId="0" fontId="2" fillId="16" borderId="12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top" wrapText="1"/>
    </xf>
    <xf numFmtId="4" fontId="0" fillId="0" borderId="12" xfId="0" applyNumberFormat="1" applyFont="1" applyBorder="1" applyAlignment="1">
      <alignment vertical="top" wrapText="1"/>
    </xf>
    <xf numFmtId="4" fontId="24" fillId="0" borderId="0" xfId="0" applyNumberFormat="1" applyFont="1" applyAlignment="1">
      <alignment/>
    </xf>
    <xf numFmtId="0" fontId="1" fillId="24" borderId="0" xfId="0" applyFont="1" applyFill="1" applyBorder="1" applyAlignment="1">
      <alignment horizontal="justify" vertical="top"/>
    </xf>
    <xf numFmtId="0" fontId="23" fillId="16" borderId="12" xfId="0" applyFont="1" applyFill="1" applyBorder="1" applyAlignment="1">
      <alignment horizontal="center" vertical="top" wrapText="1"/>
    </xf>
    <xf numFmtId="4" fontId="0" fillId="16" borderId="12" xfId="0" applyNumberFormat="1" applyFont="1" applyFill="1" applyBorder="1" applyAlignment="1">
      <alignment vertical="top" wrapText="1"/>
    </xf>
    <xf numFmtId="0" fontId="23" fillId="0" borderId="10" xfId="0" applyFont="1" applyBorder="1" applyAlignment="1">
      <alignment horizontal="center" vertical="top" wrapText="1"/>
    </xf>
    <xf numFmtId="4" fontId="0" fillId="0" borderId="11" xfId="0" applyNumberFormat="1" applyFont="1" applyBorder="1" applyAlignment="1">
      <alignment vertical="top" wrapText="1"/>
    </xf>
    <xf numFmtId="0" fontId="1" fillId="0" borderId="20" xfId="0" applyFont="1" applyBorder="1" applyAlignment="1">
      <alignment horizontal="center" vertical="top" wrapText="1"/>
    </xf>
    <xf numFmtId="4" fontId="0" fillId="0" borderId="0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vertical="top" wrapText="1"/>
    </xf>
    <xf numFmtId="0" fontId="23" fillId="16" borderId="10" xfId="0" applyFont="1" applyFill="1" applyBorder="1" applyAlignment="1">
      <alignment horizontal="center" vertical="top" wrapText="1"/>
    </xf>
    <xf numFmtId="4" fontId="0" fillId="16" borderId="0" xfId="0" applyNumberFormat="1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23" fillId="0" borderId="12" xfId="51" applyFont="1" applyBorder="1" applyAlignment="1">
      <alignment horizontal="center" vertical="top" wrapText="1"/>
      <protection/>
    </xf>
    <xf numFmtId="0" fontId="23" fillId="0" borderId="0" xfId="51" applyFont="1" applyBorder="1" applyAlignment="1">
      <alignment vertical="top" wrapText="1"/>
      <protection/>
    </xf>
    <xf numFmtId="0" fontId="0" fillId="0" borderId="12" xfId="51" applyFont="1" applyBorder="1" applyAlignment="1">
      <alignment horizontal="center" vertical="top" wrapText="1"/>
      <protection/>
    </xf>
    <xf numFmtId="4" fontId="0" fillId="0" borderId="0" xfId="51" applyNumberFormat="1" applyFont="1" applyBorder="1" applyAlignment="1">
      <alignment horizontal="center" vertical="top" wrapText="1"/>
      <protection/>
    </xf>
    <xf numFmtId="0" fontId="23" fillId="0" borderId="11" xfId="51" applyFont="1" applyBorder="1" applyAlignment="1">
      <alignment horizontal="center" vertical="top" wrapText="1"/>
      <protection/>
    </xf>
    <xf numFmtId="4" fontId="0" fillId="0" borderId="12" xfId="51" applyNumberFormat="1" applyFont="1" applyBorder="1" applyAlignment="1">
      <alignment horizontal="center" vertical="top" wrapText="1"/>
      <protection/>
    </xf>
    <xf numFmtId="4" fontId="28" fillId="0" borderId="11" xfId="51" applyNumberFormat="1" applyFont="1" applyBorder="1" applyAlignment="1">
      <alignment horizontal="center" vertical="top" wrapText="1"/>
      <protection/>
    </xf>
    <xf numFmtId="4" fontId="28" fillId="0" borderId="12" xfId="51" applyNumberFormat="1" applyFont="1" applyBorder="1" applyAlignment="1">
      <alignment horizontal="center" vertical="top" wrapText="1"/>
      <protection/>
    </xf>
    <xf numFmtId="0" fontId="1" fillId="0" borderId="11" xfId="51" applyFont="1" applyBorder="1" applyAlignment="1">
      <alignment horizontal="center" vertical="top" wrapText="1"/>
      <protection/>
    </xf>
    <xf numFmtId="4" fontId="1" fillId="0" borderId="12" xfId="51" applyNumberFormat="1" applyFont="1" applyBorder="1" applyAlignment="1">
      <alignment horizontal="left" vertical="top" wrapText="1"/>
      <protection/>
    </xf>
    <xf numFmtId="39" fontId="23" fillId="24" borderId="12" xfId="51" applyNumberFormat="1" applyFont="1" applyFill="1" applyBorder="1" applyAlignment="1">
      <alignment horizontal="left" vertical="top" wrapText="1"/>
      <protection/>
    </xf>
    <xf numFmtId="4" fontId="0" fillId="24" borderId="12" xfId="51" applyNumberFormat="1" applyFont="1" applyFill="1" applyBorder="1" applyAlignment="1">
      <alignment horizontal="center" vertical="top" wrapText="1"/>
      <protection/>
    </xf>
    <xf numFmtId="0" fontId="23" fillId="0" borderId="10" xfId="51" applyFont="1" applyBorder="1" applyAlignment="1">
      <alignment horizontal="center" vertical="top" wrapText="1"/>
      <protection/>
    </xf>
    <xf numFmtId="4" fontId="27" fillId="0" borderId="12" xfId="51" applyNumberFormat="1" applyFont="1" applyBorder="1" applyAlignment="1">
      <alignment horizontal="center" vertical="top" wrapText="1"/>
      <protection/>
    </xf>
    <xf numFmtId="0" fontId="23" fillId="24" borderId="12" xfId="51" applyFont="1" applyFill="1" applyBorder="1" applyAlignment="1">
      <alignment horizontal="center" vertical="top" wrapText="1"/>
      <protection/>
    </xf>
    <xf numFmtId="0" fontId="23" fillId="24" borderId="10" xfId="0" applyFont="1" applyFill="1" applyBorder="1" applyAlignment="1">
      <alignment horizontal="center" vertical="top" wrapText="1"/>
    </xf>
    <xf numFmtId="0" fontId="23" fillId="24" borderId="12" xfId="0" applyFont="1" applyFill="1" applyBorder="1" applyAlignment="1">
      <alignment horizontal="center" vertical="top" wrapText="1"/>
    </xf>
    <xf numFmtId="0" fontId="1" fillId="24" borderId="0" xfId="0" applyFont="1" applyFill="1" applyBorder="1" applyAlignment="1">
      <alignment horizontal="center" vertical="top" wrapText="1"/>
    </xf>
    <xf numFmtId="0" fontId="0" fillId="24" borderId="12" xfId="0" applyFill="1" applyBorder="1" applyAlignment="1">
      <alignment horizontal="center" vertical="top" wrapText="1"/>
    </xf>
    <xf numFmtId="4" fontId="0" fillId="24" borderId="0" xfId="0" applyNumberFormat="1" applyFont="1" applyFill="1" applyBorder="1" applyAlignment="1">
      <alignment horizontal="center" vertical="top" wrapText="1"/>
    </xf>
    <xf numFmtId="4" fontId="0" fillId="24" borderId="12" xfId="0" applyNumberFormat="1" applyFont="1" applyFill="1" applyBorder="1" applyAlignment="1">
      <alignment vertical="top" wrapText="1"/>
    </xf>
    <xf numFmtId="4" fontId="25" fillId="24" borderId="11" xfId="0" applyNumberFormat="1" applyFont="1" applyFill="1" applyBorder="1" applyAlignment="1">
      <alignment vertical="top" wrapText="1"/>
    </xf>
    <xf numFmtId="0" fontId="23" fillId="24" borderId="21" xfId="0" applyFont="1" applyFill="1" applyBorder="1" applyAlignment="1">
      <alignment horizontal="center" vertical="top" wrapText="1"/>
    </xf>
    <xf numFmtId="0" fontId="23" fillId="24" borderId="22" xfId="0" applyFont="1" applyFill="1" applyBorder="1" applyAlignment="1">
      <alignment horizontal="center" vertical="top" wrapText="1"/>
    </xf>
    <xf numFmtId="0" fontId="1" fillId="24" borderId="23" xfId="0" applyFont="1" applyFill="1" applyBorder="1" applyAlignment="1">
      <alignment horizontal="center" vertical="top" wrapText="1"/>
    </xf>
    <xf numFmtId="0" fontId="0" fillId="24" borderId="22" xfId="0" applyFill="1" applyBorder="1" applyAlignment="1">
      <alignment horizontal="center" vertical="top" wrapText="1"/>
    </xf>
    <xf numFmtId="4" fontId="0" fillId="24" borderId="23" xfId="0" applyNumberFormat="1" applyFont="1" applyFill="1" applyBorder="1" applyAlignment="1">
      <alignment horizontal="center" vertical="top" wrapText="1"/>
    </xf>
    <xf numFmtId="4" fontId="0" fillId="24" borderId="22" xfId="0" applyNumberFormat="1" applyFont="1" applyFill="1" applyBorder="1" applyAlignment="1">
      <alignment vertical="top" wrapText="1"/>
    </xf>
    <xf numFmtId="4" fontId="25" fillId="24" borderId="24" xfId="0" applyNumberFormat="1" applyFont="1" applyFill="1" applyBorder="1" applyAlignment="1">
      <alignment vertical="top" wrapText="1"/>
    </xf>
    <xf numFmtId="0" fontId="0" fillId="0" borderId="19" xfId="0" applyFont="1" applyBorder="1" applyAlignment="1">
      <alignment horizontal="center" vertical="top" wrapText="1"/>
    </xf>
    <xf numFmtId="4" fontId="0" fillId="0" borderId="19" xfId="0" applyNumberFormat="1" applyBorder="1" applyAlignment="1">
      <alignment vertical="top"/>
    </xf>
    <xf numFmtId="10" fontId="0" fillId="0" borderId="19" xfId="0" applyNumberFormat="1" applyBorder="1" applyAlignment="1">
      <alignment vertical="top"/>
    </xf>
    <xf numFmtId="0" fontId="0" fillId="0" borderId="19" xfId="0" applyBorder="1" applyAlignment="1">
      <alignment vertical="top"/>
    </xf>
    <xf numFmtId="0" fontId="1" fillId="0" borderId="19" xfId="0" applyFont="1" applyBorder="1" applyAlignment="1">
      <alignment horizontal="center" vertical="top"/>
    </xf>
    <xf numFmtId="4" fontId="1" fillId="0" borderId="19" xfId="0" applyNumberFormat="1" applyFont="1" applyBorder="1" applyAlignment="1">
      <alignment vertical="top"/>
    </xf>
    <xf numFmtId="10" fontId="0" fillId="0" borderId="19" xfId="0" applyNumberFormat="1" applyBorder="1" applyAlignment="1">
      <alignment horizontal="center" vertical="top"/>
    </xf>
    <xf numFmtId="0" fontId="0" fillId="0" borderId="19" xfId="0" applyFont="1" applyBorder="1" applyAlignment="1">
      <alignment vertical="top" wrapText="1"/>
    </xf>
    <xf numFmtId="4" fontId="0" fillId="0" borderId="19" xfId="0" applyNumberFormat="1" applyFont="1" applyBorder="1" applyAlignment="1">
      <alignment vertical="top" wrapText="1"/>
    </xf>
    <xf numFmtId="4" fontId="0" fillId="16" borderId="11" xfId="0" applyNumberFormat="1" applyFont="1" applyFill="1" applyBorder="1" applyAlignment="1">
      <alignment vertical="top" wrapText="1"/>
    </xf>
    <xf numFmtId="4" fontId="0" fillId="24" borderId="11" xfId="0" applyNumberFormat="1" applyFont="1" applyFill="1" applyBorder="1" applyAlignment="1">
      <alignment vertical="top" wrapText="1"/>
    </xf>
    <xf numFmtId="4" fontId="0" fillId="24" borderId="24" xfId="0" applyNumberFormat="1" applyFont="1" applyFill="1" applyBorder="1" applyAlignment="1">
      <alignment vertical="top" wrapText="1"/>
    </xf>
    <xf numFmtId="0" fontId="24" fillId="0" borderId="10" xfId="51" applyFont="1" applyBorder="1" applyAlignment="1">
      <alignment horizontal="center" vertical="top" wrapText="1"/>
      <protection/>
    </xf>
    <xf numFmtId="0" fontId="24" fillId="0" borderId="12" xfId="51" applyFont="1" applyBorder="1" applyAlignment="1">
      <alignment horizontal="center" vertical="top" wrapText="1"/>
      <protection/>
    </xf>
    <xf numFmtId="0" fontId="24" fillId="0" borderId="0" xfId="51" applyFont="1" applyBorder="1" applyAlignment="1">
      <alignment vertical="top" wrapText="1"/>
      <protection/>
    </xf>
    <xf numFmtId="4" fontId="24" fillId="0" borderId="0" xfId="51" applyNumberFormat="1" applyFont="1" applyBorder="1" applyAlignment="1">
      <alignment horizontal="center" vertical="top" wrapText="1"/>
      <protection/>
    </xf>
    <xf numFmtId="4" fontId="24" fillId="0" borderId="12" xfId="0" applyNumberFormat="1" applyFont="1" applyBorder="1" applyAlignment="1">
      <alignment vertical="top" wrapText="1"/>
    </xf>
    <xf numFmtId="4" fontId="24" fillId="0" borderId="11" xfId="0" applyNumberFormat="1" applyFont="1" applyBorder="1" applyAlignment="1">
      <alignment vertical="top" wrapText="1"/>
    </xf>
    <xf numFmtId="4" fontId="24" fillId="0" borderId="12" xfId="51" applyNumberFormat="1" applyFont="1" applyBorder="1" applyAlignment="1">
      <alignment horizontal="center" vertical="top" wrapText="1"/>
      <protection/>
    </xf>
    <xf numFmtId="4" fontId="24" fillId="0" borderId="12" xfId="51" applyNumberFormat="1" applyFont="1" applyBorder="1" applyAlignment="1">
      <alignment horizontal="left" vertical="top" wrapText="1"/>
      <protection/>
    </xf>
    <xf numFmtId="0" fontId="24" fillId="0" borderId="11" xfId="51" applyFont="1" applyBorder="1" applyAlignment="1">
      <alignment horizontal="center" vertical="top" wrapText="1"/>
      <protection/>
    </xf>
    <xf numFmtId="4" fontId="24" fillId="0" borderId="0" xfId="0" applyNumberFormat="1" applyFont="1" applyBorder="1" applyAlignment="1">
      <alignment horizontal="center" vertical="top" wrapText="1"/>
    </xf>
    <xf numFmtId="4" fontId="24" fillId="0" borderId="12" xfId="0" applyNumberFormat="1" applyFont="1" applyBorder="1" applyAlignment="1">
      <alignment horizontal="center" vertical="top" wrapText="1"/>
    </xf>
    <xf numFmtId="4" fontId="0" fillId="0" borderId="11" xfId="0" applyNumberFormat="1" applyFont="1" applyBorder="1" applyAlignment="1">
      <alignment horizontal="center" vertical="top" wrapText="1"/>
    </xf>
    <xf numFmtId="10" fontId="0" fillId="0" borderId="11" xfId="0" applyNumberFormat="1" applyFont="1" applyBorder="1" applyAlignment="1">
      <alignment vertical="top" wrapText="1"/>
    </xf>
    <xf numFmtId="4" fontId="1" fillId="0" borderId="0" xfId="0" applyNumberFormat="1" applyFont="1" applyBorder="1" applyAlignment="1">
      <alignment vertical="top" wrapText="1"/>
    </xf>
    <xf numFmtId="0" fontId="24" fillId="24" borderId="12" xfId="51" applyFont="1" applyFill="1" applyBorder="1" applyAlignment="1">
      <alignment horizontal="center" vertical="top" wrapText="1"/>
      <protection/>
    </xf>
    <xf numFmtId="4" fontId="24" fillId="24" borderId="12" xfId="51" applyNumberFormat="1" applyFont="1" applyFill="1" applyBorder="1" applyAlignment="1">
      <alignment horizontal="center" vertical="top" wrapText="1"/>
      <protection/>
    </xf>
    <xf numFmtId="39" fontId="24" fillId="24" borderId="12" xfId="51" applyNumberFormat="1" applyFont="1" applyFill="1" applyBorder="1" applyAlignment="1">
      <alignment horizontal="left" vertical="top" wrapText="1"/>
      <protection/>
    </xf>
    <xf numFmtId="4" fontId="24" fillId="24" borderId="0" xfId="0" applyNumberFormat="1" applyFont="1" applyFill="1" applyBorder="1" applyAlignment="1">
      <alignment horizontal="center" vertical="top" wrapText="1"/>
    </xf>
    <xf numFmtId="4" fontId="24" fillId="24" borderId="12" xfId="0" applyNumberFormat="1" applyFont="1" applyFill="1" applyBorder="1" applyAlignment="1">
      <alignment vertical="top" wrapText="1"/>
    </xf>
    <xf numFmtId="4" fontId="24" fillId="24" borderId="11" xfId="0" applyNumberFormat="1" applyFont="1" applyFill="1" applyBorder="1" applyAlignment="1">
      <alignment vertical="top" wrapText="1"/>
    </xf>
    <xf numFmtId="0" fontId="23" fillId="0" borderId="24" xfId="51" applyFont="1" applyBorder="1" applyAlignment="1">
      <alignment horizontal="center" vertical="top" wrapText="1"/>
      <protection/>
    </xf>
    <xf numFmtId="4" fontId="0" fillId="0" borderId="22" xfId="51" applyNumberFormat="1" applyFont="1" applyBorder="1" applyAlignment="1">
      <alignment horizontal="center" vertical="top" wrapText="1"/>
      <protection/>
    </xf>
    <xf numFmtId="4" fontId="0" fillId="0" borderId="23" xfId="0" applyNumberFormat="1" applyFont="1" applyBorder="1" applyAlignment="1">
      <alignment horizontal="center" vertical="top" wrapText="1"/>
    </xf>
    <xf numFmtId="4" fontId="0" fillId="0" borderId="22" xfId="0" applyNumberFormat="1" applyFont="1" applyBorder="1" applyAlignment="1">
      <alignment vertical="top" wrapText="1"/>
    </xf>
    <xf numFmtId="10" fontId="0" fillId="0" borderId="24" xfId="0" applyNumberFormat="1" applyFont="1" applyBorder="1" applyAlignment="1">
      <alignment vertical="top" wrapText="1"/>
    </xf>
    <xf numFmtId="4" fontId="0" fillId="0" borderId="24" xfId="0" applyNumberFormat="1" applyFont="1" applyBorder="1" applyAlignment="1">
      <alignment vertical="top" wrapText="1"/>
    </xf>
    <xf numFmtId="4" fontId="0" fillId="24" borderId="12" xfId="0" applyNumberFormat="1" applyFont="1" applyFill="1" applyBorder="1" applyAlignment="1">
      <alignment horizontal="center" vertical="top" wrapText="1"/>
    </xf>
    <xf numFmtId="4" fontId="23" fillId="0" borderId="0" xfId="51" applyNumberFormat="1" applyFont="1" applyBorder="1" applyAlignment="1">
      <alignment horizontal="left" vertical="top" wrapText="1"/>
      <protection/>
    </xf>
    <xf numFmtId="4" fontId="1" fillId="25" borderId="11" xfId="0" applyNumberFormat="1" applyFont="1" applyFill="1" applyBorder="1" applyAlignment="1">
      <alignment vertical="top" wrapText="1"/>
    </xf>
    <xf numFmtId="49" fontId="24" fillId="0" borderId="10" xfId="50" applyNumberFormat="1" applyFont="1" applyBorder="1" applyAlignment="1">
      <alignment horizontal="center" vertical="top" wrapText="1"/>
      <protection/>
    </xf>
    <xf numFmtId="49" fontId="23" fillId="0" borderId="10" xfId="50" applyNumberFormat="1" applyFont="1" applyBorder="1" applyAlignment="1">
      <alignment horizontal="center" vertical="top" wrapText="1"/>
      <protection/>
    </xf>
    <xf numFmtId="4" fontId="23" fillId="0" borderId="10" xfId="51" applyNumberFormat="1" applyFont="1" applyBorder="1" applyAlignment="1">
      <alignment horizontal="center" vertical="top" wrapText="1"/>
      <protection/>
    </xf>
    <xf numFmtId="0" fontId="34" fillId="0" borderId="12" xfId="0" applyFont="1" applyBorder="1" applyAlignment="1">
      <alignment vertical="top"/>
    </xf>
    <xf numFmtId="0" fontId="35" fillId="0" borderId="12" xfId="0" applyFont="1" applyBorder="1" applyAlignment="1">
      <alignment horizontal="center" vertical="top"/>
    </xf>
    <xf numFmtId="0" fontId="34" fillId="0" borderId="12" xfId="0" applyFont="1" applyBorder="1" applyAlignment="1">
      <alignment vertical="top" wrapText="1"/>
    </xf>
    <xf numFmtId="0" fontId="34" fillId="0" borderId="12" xfId="0" applyFont="1" applyBorder="1" applyAlignment="1">
      <alignment horizontal="center" vertical="top"/>
    </xf>
    <xf numFmtId="0" fontId="35" fillId="0" borderId="22" xfId="0" applyFont="1" applyBorder="1" applyAlignment="1">
      <alignment vertical="top" wrapText="1"/>
    </xf>
    <xf numFmtId="0" fontId="23" fillId="0" borderId="12" xfId="44" applyFont="1" applyBorder="1" applyAlignment="1" applyProtection="1">
      <alignment horizontal="center" vertical="top"/>
      <protection/>
    </xf>
    <xf numFmtId="0" fontId="35" fillId="0" borderId="12" xfId="0" applyFont="1" applyBorder="1" applyAlignment="1">
      <alignment horizontal="center" vertical="top" wrapText="1"/>
    </xf>
    <xf numFmtId="0" fontId="35" fillId="0" borderId="12" xfId="0" applyFont="1" applyBorder="1" applyAlignment="1">
      <alignment vertical="top" wrapText="1"/>
    </xf>
    <xf numFmtId="9" fontId="23" fillId="0" borderId="12" xfId="50" applyFont="1" applyBorder="1" applyAlignment="1">
      <alignment vertical="top" wrapText="1"/>
      <protection/>
    </xf>
    <xf numFmtId="0" fontId="36" fillId="26" borderId="12" xfId="44" applyFont="1" applyFill="1" applyBorder="1" applyAlignment="1" applyProtection="1">
      <alignment horizontal="center" vertical="center"/>
      <protection/>
    </xf>
    <xf numFmtId="0" fontId="35" fillId="0" borderId="11" xfId="0" applyFont="1" applyBorder="1" applyAlignment="1">
      <alignment vertical="top" wrapText="1"/>
    </xf>
    <xf numFmtId="0" fontId="36" fillId="0" borderId="12" xfId="0" applyFont="1" applyBorder="1" applyAlignment="1">
      <alignment horizontal="center" vertical="center" wrapText="1"/>
    </xf>
    <xf numFmtId="0" fontId="37" fillId="0" borderId="12" xfId="0" applyFont="1" applyBorder="1" applyAlignment="1">
      <alignment vertical="top"/>
    </xf>
    <xf numFmtId="0" fontId="36" fillId="0" borderId="12" xfId="0" applyFont="1" applyBorder="1" applyAlignment="1">
      <alignment horizontal="center" vertical="top"/>
    </xf>
    <xf numFmtId="0" fontId="37" fillId="0" borderId="12" xfId="0" applyFont="1" applyBorder="1" applyAlignment="1">
      <alignment vertical="top" wrapText="1"/>
    </xf>
    <xf numFmtId="0" fontId="37" fillId="0" borderId="12" xfId="0" applyFont="1" applyBorder="1" applyAlignment="1">
      <alignment horizontal="center" vertical="top"/>
    </xf>
    <xf numFmtId="0" fontId="24" fillId="0" borderId="12" xfId="44" applyFont="1" applyBorder="1" applyAlignment="1" applyProtection="1">
      <alignment horizontal="center" vertical="top"/>
      <protection/>
    </xf>
    <xf numFmtId="0" fontId="36" fillId="0" borderId="12" xfId="0" applyFont="1" applyBorder="1" applyAlignment="1">
      <alignment horizontal="center" vertical="top" wrapText="1"/>
    </xf>
    <xf numFmtId="0" fontId="36" fillId="0" borderId="12" xfId="0" applyFont="1" applyBorder="1" applyAlignment="1">
      <alignment vertical="top" wrapText="1"/>
    </xf>
    <xf numFmtId="0" fontId="36" fillId="0" borderId="12" xfId="0" applyFont="1" applyBorder="1" applyAlignment="1">
      <alignment horizontal="center" vertical="center"/>
    </xf>
    <xf numFmtId="0" fontId="36" fillId="0" borderId="12" xfId="44" applyFont="1" applyBorder="1" applyAlignment="1" applyProtection="1">
      <alignment horizontal="center" vertical="center"/>
      <protection/>
    </xf>
    <xf numFmtId="9" fontId="24" fillId="0" borderId="12" xfId="50" applyFont="1" applyBorder="1" applyAlignment="1">
      <alignment vertical="top" wrapText="1"/>
      <protection/>
    </xf>
    <xf numFmtId="0" fontId="36" fillId="0" borderId="11" xfId="0" applyFont="1" applyBorder="1" applyAlignment="1">
      <alignment vertical="top" wrapText="1"/>
    </xf>
    <xf numFmtId="0" fontId="29" fillId="0" borderId="12" xfId="0" applyFont="1" applyBorder="1" applyAlignment="1">
      <alignment horizontal="center" vertical="top" wrapText="1"/>
    </xf>
    <xf numFmtId="0" fontId="29" fillId="0" borderId="0" xfId="0" applyFont="1" applyBorder="1" applyAlignment="1">
      <alignment vertical="top" wrapText="1"/>
    </xf>
    <xf numFmtId="0" fontId="36" fillId="0" borderId="10" xfId="44" applyFont="1" applyBorder="1" applyAlignment="1" applyProtection="1">
      <alignment horizontal="center" vertical="center"/>
      <protection/>
    </xf>
    <xf numFmtId="9" fontId="24" fillId="0" borderId="11" xfId="50" applyFont="1" applyBorder="1" applyAlignment="1">
      <alignment vertical="top" wrapText="1"/>
      <protection/>
    </xf>
    <xf numFmtId="0" fontId="36" fillId="0" borderId="12" xfId="44" applyFont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4" fontId="1" fillId="0" borderId="20" xfId="0" applyNumberFormat="1" applyFont="1" applyBorder="1" applyAlignment="1">
      <alignment horizontal="center" vertical="top" wrapText="1"/>
    </xf>
    <xf numFmtId="4" fontId="0" fillId="0" borderId="17" xfId="0" applyNumberFormat="1" applyFont="1" applyBorder="1" applyAlignment="1">
      <alignment vertical="top" wrapText="1"/>
    </xf>
    <xf numFmtId="4" fontId="0" fillId="0" borderId="20" xfId="0" applyNumberFormat="1" applyFont="1" applyBorder="1" applyAlignment="1">
      <alignment vertical="top" wrapText="1"/>
    </xf>
    <xf numFmtId="4" fontId="0" fillId="0" borderId="18" xfId="0" applyNumberFormat="1" applyFont="1" applyBorder="1" applyAlignment="1">
      <alignment vertical="top" wrapText="1"/>
    </xf>
    <xf numFmtId="4" fontId="1" fillId="0" borderId="18" xfId="0" applyNumberFormat="1" applyFont="1" applyBorder="1" applyAlignment="1">
      <alignment vertical="top" wrapText="1"/>
    </xf>
    <xf numFmtId="0" fontId="35" fillId="0" borderId="22" xfId="44" applyFont="1" applyBorder="1" applyAlignment="1" applyProtection="1">
      <alignment horizontal="center" vertical="top"/>
      <protection/>
    </xf>
    <xf numFmtId="0" fontId="35" fillId="0" borderId="10" xfId="44" applyFont="1" applyBorder="1" applyAlignment="1" applyProtection="1">
      <alignment horizontal="center" vertical="top"/>
      <protection/>
    </xf>
    <xf numFmtId="0" fontId="35" fillId="26" borderId="10" xfId="44" applyFont="1" applyFill="1" applyBorder="1" applyAlignment="1" applyProtection="1">
      <alignment horizontal="center" vertical="top"/>
      <protection/>
    </xf>
    <xf numFmtId="0" fontId="35" fillId="0" borderId="12" xfId="44" applyFont="1" applyBorder="1" applyAlignment="1" applyProtection="1">
      <alignment horizontal="center" vertical="top" wrapText="1"/>
      <protection/>
    </xf>
    <xf numFmtId="4" fontId="24" fillId="0" borderId="10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vertical="top" wrapText="1"/>
    </xf>
    <xf numFmtId="0" fontId="36" fillId="26" borderId="10" xfId="44" applyFont="1" applyFill="1" applyBorder="1" applyAlignment="1" applyProtection="1">
      <alignment horizontal="center" vertical="center"/>
      <protection/>
    </xf>
    <xf numFmtId="0" fontId="36" fillId="26" borderId="22" xfId="44" applyFont="1" applyFill="1" applyBorder="1" applyAlignment="1" applyProtection="1">
      <alignment horizontal="center" vertical="center"/>
      <protection/>
    </xf>
    <xf numFmtId="0" fontId="24" fillId="0" borderId="22" xfId="51" applyFont="1" applyBorder="1" applyAlignment="1">
      <alignment horizontal="center" vertical="top" wrapText="1"/>
      <protection/>
    </xf>
    <xf numFmtId="0" fontId="36" fillId="0" borderId="24" xfId="0" applyFont="1" applyBorder="1" applyAlignment="1">
      <alignment vertical="top" wrapText="1"/>
    </xf>
    <xf numFmtId="4" fontId="24" fillId="0" borderId="22" xfId="51" applyNumberFormat="1" applyFont="1" applyBorder="1" applyAlignment="1">
      <alignment horizontal="center" vertical="top" wrapText="1"/>
      <protection/>
    </xf>
    <xf numFmtId="4" fontId="24" fillId="0" borderId="22" xfId="0" applyNumberFormat="1" applyFont="1" applyBorder="1" applyAlignment="1">
      <alignment horizontal="center" vertical="top" wrapText="1"/>
    </xf>
    <xf numFmtId="4" fontId="24" fillId="0" borderId="24" xfId="0" applyNumberFormat="1" applyFont="1" applyBorder="1" applyAlignment="1">
      <alignment vertical="top" wrapText="1"/>
    </xf>
    <xf numFmtId="0" fontId="1" fillId="16" borderId="10" xfId="0" applyFont="1" applyFill="1" applyBorder="1" applyAlignment="1">
      <alignment horizontal="left" vertical="top" wrapText="1"/>
    </xf>
    <xf numFmtId="0" fontId="1" fillId="16" borderId="0" xfId="0" applyFont="1" applyFill="1" applyBorder="1" applyAlignment="1">
      <alignment horizontal="left" vertical="top" wrapText="1"/>
    </xf>
    <xf numFmtId="0" fontId="5" fillId="16" borderId="21" xfId="0" applyFont="1" applyFill="1" applyBorder="1" applyAlignment="1">
      <alignment horizontal="center"/>
    </xf>
    <xf numFmtId="0" fontId="5" fillId="16" borderId="23" xfId="0" applyFont="1" applyFill="1" applyBorder="1" applyAlignment="1">
      <alignment horizontal="center"/>
    </xf>
    <xf numFmtId="0" fontId="5" fillId="16" borderId="24" xfId="0" applyFont="1" applyFill="1" applyBorder="1" applyAlignment="1">
      <alignment horizontal="center"/>
    </xf>
    <xf numFmtId="0" fontId="1" fillId="24" borderId="19" xfId="0" applyFont="1" applyFill="1" applyBorder="1" applyAlignment="1">
      <alignment horizontal="center" vertical="top" wrapText="1"/>
    </xf>
    <xf numFmtId="0" fontId="1" fillId="24" borderId="20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Orçamento_1" xfId="50"/>
    <cellStyle name="Normal_PLAN 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1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466725</xdr:colOff>
      <xdr:row>0</xdr:row>
      <xdr:rowOff>66675</xdr:rowOff>
    </xdr:from>
    <xdr:to>
      <xdr:col>8</xdr:col>
      <xdr:colOff>704850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66675"/>
          <a:ext cx="828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352425</xdr:colOff>
      <xdr:row>0</xdr:row>
      <xdr:rowOff>123825</xdr:rowOff>
    </xdr:from>
    <xdr:to>
      <xdr:col>11</xdr:col>
      <xdr:colOff>295275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12382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9</xdr:row>
      <xdr:rowOff>257175</xdr:rowOff>
    </xdr:from>
    <xdr:to>
      <xdr:col>4</xdr:col>
      <xdr:colOff>0</xdr:colOff>
      <xdr:row>9</xdr:row>
      <xdr:rowOff>276225</xdr:rowOff>
    </xdr:to>
    <xdr:sp>
      <xdr:nvSpPr>
        <xdr:cNvPr id="1" name="Line 27"/>
        <xdr:cNvSpPr>
          <a:spLocks/>
        </xdr:cNvSpPr>
      </xdr:nvSpPr>
      <xdr:spPr>
        <a:xfrm flipV="1">
          <a:off x="3848100" y="1819275"/>
          <a:ext cx="2381250" cy="190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10</xdr:row>
      <xdr:rowOff>266700</xdr:rowOff>
    </xdr:from>
    <xdr:to>
      <xdr:col>4</xdr:col>
      <xdr:colOff>0</xdr:colOff>
      <xdr:row>10</xdr:row>
      <xdr:rowOff>295275</xdr:rowOff>
    </xdr:to>
    <xdr:sp>
      <xdr:nvSpPr>
        <xdr:cNvPr id="2" name="Line 27"/>
        <xdr:cNvSpPr>
          <a:spLocks/>
        </xdr:cNvSpPr>
      </xdr:nvSpPr>
      <xdr:spPr>
        <a:xfrm flipV="1">
          <a:off x="3857625" y="2200275"/>
          <a:ext cx="2371725" cy="285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666750</xdr:colOff>
      <xdr:row>0</xdr:row>
      <xdr:rowOff>47625</xdr:rowOff>
    </xdr:from>
    <xdr:to>
      <xdr:col>5</xdr:col>
      <xdr:colOff>771525</xdr:colOff>
      <xdr:row>5</xdr:row>
      <xdr:rowOff>152400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47625"/>
          <a:ext cx="25431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data:Setembro/2010" TargetMode="External" /><Relationship Id="rId2" Type="http://schemas.openxmlformats.org/officeDocument/2006/relationships/hyperlink" Target="data:Setembro/2010" TargetMode="External" /><Relationship Id="rId3" Type="http://schemas.openxmlformats.org/officeDocument/2006/relationships/hyperlink" Target="data:Setembro/2010" TargetMode="External" /><Relationship Id="rId4" Type="http://schemas.openxmlformats.org/officeDocument/2006/relationships/hyperlink" Target="data:Setembro/2010" TargetMode="External" /><Relationship Id="rId5" Type="http://schemas.openxmlformats.org/officeDocument/2006/relationships/hyperlink" Target="data:Setembro/2010" TargetMode="External" /><Relationship Id="rId6" Type="http://schemas.openxmlformats.org/officeDocument/2006/relationships/hyperlink" Target="data:Setembro/2010" TargetMode="External" /><Relationship Id="rId7" Type="http://schemas.openxmlformats.org/officeDocument/2006/relationships/hyperlink" Target="data:Setembro/2010" TargetMode="External" /><Relationship Id="rId8" Type="http://schemas.openxmlformats.org/officeDocument/2006/relationships/hyperlink" Target="data:Setembro/2010" TargetMode="External" /><Relationship Id="rId9" Type="http://schemas.openxmlformats.org/officeDocument/2006/relationships/hyperlink" Target="data:Setembro/2010" TargetMode="External" /><Relationship Id="rId10" Type="http://schemas.openxmlformats.org/officeDocument/2006/relationships/hyperlink" Target="data:Setembro/2010" TargetMode="External" /><Relationship Id="rId11" Type="http://schemas.openxmlformats.org/officeDocument/2006/relationships/hyperlink" Target="data:Setembro/2010" TargetMode="External" /><Relationship Id="rId12" Type="http://schemas.openxmlformats.org/officeDocument/2006/relationships/hyperlink" Target="data:Setembro/2010" TargetMode="External" /><Relationship Id="rId13" Type="http://schemas.openxmlformats.org/officeDocument/2006/relationships/hyperlink" Target="data:Setembro/2010" TargetMode="External" /><Relationship Id="rId14" Type="http://schemas.openxmlformats.org/officeDocument/2006/relationships/hyperlink" Target="data:Setembro/2010" TargetMode="External" /><Relationship Id="rId15" Type="http://schemas.openxmlformats.org/officeDocument/2006/relationships/hyperlink" Target="data:Setembro/2010" TargetMode="External" /><Relationship Id="rId16" Type="http://schemas.openxmlformats.org/officeDocument/2006/relationships/hyperlink" Target="data:Setembro/2010" TargetMode="External" /><Relationship Id="rId17" Type="http://schemas.openxmlformats.org/officeDocument/2006/relationships/hyperlink" Target="data:Setembro/2010" TargetMode="External" /><Relationship Id="rId18" Type="http://schemas.openxmlformats.org/officeDocument/2006/relationships/hyperlink" Target="data:Setembro/2010" TargetMode="External" /><Relationship Id="rId19" Type="http://schemas.openxmlformats.org/officeDocument/2006/relationships/hyperlink" Target="data:Setembro/2010" TargetMode="External" /><Relationship Id="rId20" Type="http://schemas.openxmlformats.org/officeDocument/2006/relationships/hyperlink" Target="data:Setembro/2010" TargetMode="External" /><Relationship Id="rId21" Type="http://schemas.openxmlformats.org/officeDocument/2006/relationships/hyperlink" Target="data:Setembro/2010" TargetMode="External" /><Relationship Id="rId22" Type="http://schemas.openxmlformats.org/officeDocument/2006/relationships/hyperlink" Target="data:Setembro/2010" TargetMode="External" /><Relationship Id="rId23" Type="http://schemas.openxmlformats.org/officeDocument/2006/relationships/hyperlink" Target="data:Setembro/2010" TargetMode="External" /><Relationship Id="rId24" Type="http://schemas.openxmlformats.org/officeDocument/2006/relationships/hyperlink" Target="data:Setembro/2010" TargetMode="External" /><Relationship Id="rId25" Type="http://schemas.openxmlformats.org/officeDocument/2006/relationships/hyperlink" Target="data:Setembro/2010" TargetMode="External" /><Relationship Id="rId26" Type="http://schemas.openxmlformats.org/officeDocument/2006/relationships/hyperlink" Target="data:Setembro/2010" TargetMode="External" /><Relationship Id="rId27" Type="http://schemas.openxmlformats.org/officeDocument/2006/relationships/hyperlink" Target="data:Setembro/2010" TargetMode="External" /><Relationship Id="rId28" Type="http://schemas.openxmlformats.org/officeDocument/2006/relationships/hyperlink" Target="data:Setembro/2010" TargetMode="External" /><Relationship Id="rId29" Type="http://schemas.openxmlformats.org/officeDocument/2006/relationships/hyperlink" Target="data:Setembro/2010" TargetMode="External" /><Relationship Id="rId30" Type="http://schemas.openxmlformats.org/officeDocument/2006/relationships/hyperlink" Target="data:Setembro/2010" TargetMode="External" /><Relationship Id="rId31" Type="http://schemas.openxmlformats.org/officeDocument/2006/relationships/hyperlink" Target="data:Setembro/2010" TargetMode="External" /><Relationship Id="rId32" Type="http://schemas.openxmlformats.org/officeDocument/2006/relationships/hyperlink" Target="data:Setembro/2010" TargetMode="External" /><Relationship Id="rId33" Type="http://schemas.openxmlformats.org/officeDocument/2006/relationships/hyperlink" Target="data:Setembro/2010" TargetMode="External" /><Relationship Id="rId34" Type="http://schemas.openxmlformats.org/officeDocument/2006/relationships/hyperlink" Target="data:Setembro/2010" TargetMode="External" /><Relationship Id="rId35" Type="http://schemas.openxmlformats.org/officeDocument/2006/relationships/hyperlink" Target="data:Setembro/2010" TargetMode="External" /><Relationship Id="rId36" Type="http://schemas.openxmlformats.org/officeDocument/2006/relationships/hyperlink" Target="data:Setembro/2010" TargetMode="External" /><Relationship Id="rId37" Type="http://schemas.openxmlformats.org/officeDocument/2006/relationships/hyperlink" Target="data:Setembro/2010" TargetMode="External" /><Relationship Id="rId38" Type="http://schemas.openxmlformats.org/officeDocument/2006/relationships/hyperlink" Target="data:Setembro/2010" TargetMode="External" /><Relationship Id="rId39" Type="http://schemas.openxmlformats.org/officeDocument/2006/relationships/hyperlink" Target="data:Setembro/2010" TargetMode="External" /><Relationship Id="rId40" Type="http://schemas.openxmlformats.org/officeDocument/2006/relationships/hyperlink" Target="data:Setembro/2010" TargetMode="External" /><Relationship Id="rId41" Type="http://schemas.openxmlformats.org/officeDocument/2006/relationships/hyperlink" Target="data:Setembro/2010" TargetMode="External" /><Relationship Id="rId42" Type="http://schemas.openxmlformats.org/officeDocument/2006/relationships/hyperlink" Target="data:Setembro/2010" TargetMode="External" /><Relationship Id="rId43" Type="http://schemas.openxmlformats.org/officeDocument/2006/relationships/hyperlink" Target="data:Setembro/2010" TargetMode="External" /><Relationship Id="rId44" Type="http://schemas.openxmlformats.org/officeDocument/2006/relationships/hyperlink" Target="data:Setembro/2010" TargetMode="External" /><Relationship Id="rId45" Type="http://schemas.openxmlformats.org/officeDocument/2006/relationships/hyperlink" Target="data:Setembro/2010" TargetMode="External" /><Relationship Id="rId46" Type="http://schemas.openxmlformats.org/officeDocument/2006/relationships/hyperlink" Target="data:Setembro/2010" TargetMode="External" /><Relationship Id="rId47" Type="http://schemas.openxmlformats.org/officeDocument/2006/relationships/hyperlink" Target="data:Setembro/2010" TargetMode="External" /><Relationship Id="rId48" Type="http://schemas.openxmlformats.org/officeDocument/2006/relationships/hyperlink" Target="data:Setembro/2010" TargetMode="External" /><Relationship Id="rId49" Type="http://schemas.openxmlformats.org/officeDocument/2006/relationships/hyperlink" Target="data:Setembro/2010" TargetMode="External" /><Relationship Id="rId50" Type="http://schemas.openxmlformats.org/officeDocument/2006/relationships/hyperlink" Target="data:Setembro/2010" TargetMode="External" /><Relationship Id="rId51" Type="http://schemas.openxmlformats.org/officeDocument/2006/relationships/hyperlink" Target="data:Setembro/2010" TargetMode="External" /><Relationship Id="rId52" Type="http://schemas.openxmlformats.org/officeDocument/2006/relationships/hyperlink" Target="data:Setembro/2010" TargetMode="External" /><Relationship Id="rId53" Type="http://schemas.openxmlformats.org/officeDocument/2006/relationships/hyperlink" Target="data:Setembro/2010" TargetMode="External" /><Relationship Id="rId54" Type="http://schemas.openxmlformats.org/officeDocument/2006/relationships/hyperlink" Target="data:Setembro/2010" TargetMode="External" /><Relationship Id="rId55" Type="http://schemas.openxmlformats.org/officeDocument/2006/relationships/hyperlink" Target="data:Setembro/2010" TargetMode="External" /><Relationship Id="rId56" Type="http://schemas.openxmlformats.org/officeDocument/2006/relationships/hyperlink" Target="data:Setembro/2010" TargetMode="External" /><Relationship Id="rId57" Type="http://schemas.openxmlformats.org/officeDocument/2006/relationships/hyperlink" Target="data:Setembro/2010" TargetMode="External" /><Relationship Id="rId58" Type="http://schemas.openxmlformats.org/officeDocument/2006/relationships/hyperlink" Target="data:Setembro/2010" TargetMode="External" /><Relationship Id="rId59" Type="http://schemas.openxmlformats.org/officeDocument/2006/relationships/hyperlink" Target="data:Setembro/2010" TargetMode="External" /><Relationship Id="rId60" Type="http://schemas.openxmlformats.org/officeDocument/2006/relationships/hyperlink" Target="data:Setembro/2010" TargetMode="External" /><Relationship Id="rId61" Type="http://schemas.openxmlformats.org/officeDocument/2006/relationships/hyperlink" Target="data:Setembro/2010" TargetMode="External" /><Relationship Id="rId62" Type="http://schemas.openxmlformats.org/officeDocument/2006/relationships/hyperlink" Target="data:Setembro/2010" TargetMode="External" /><Relationship Id="rId63" Type="http://schemas.openxmlformats.org/officeDocument/2006/relationships/hyperlink" Target="data:Setembro/2010" TargetMode="External" /><Relationship Id="rId64" Type="http://schemas.openxmlformats.org/officeDocument/2006/relationships/hyperlink" Target="data:Setembro/2010" TargetMode="External" /><Relationship Id="rId65" Type="http://schemas.openxmlformats.org/officeDocument/2006/relationships/hyperlink" Target="data:Setembro/2010" TargetMode="External" /><Relationship Id="rId66" Type="http://schemas.openxmlformats.org/officeDocument/2006/relationships/hyperlink" Target="data:Setembro/2010" TargetMode="External" /><Relationship Id="rId67" Type="http://schemas.openxmlformats.org/officeDocument/2006/relationships/hyperlink" Target="data:Setembro/2010" TargetMode="External" /><Relationship Id="rId68" Type="http://schemas.openxmlformats.org/officeDocument/2006/relationships/hyperlink" Target="data:Setembro/2010" TargetMode="External" /><Relationship Id="rId69" Type="http://schemas.openxmlformats.org/officeDocument/2006/relationships/hyperlink" Target="data:Setembro/2010" TargetMode="External" /><Relationship Id="rId70" Type="http://schemas.openxmlformats.org/officeDocument/2006/relationships/hyperlink" Target="data:Setembro/2010" TargetMode="External" /><Relationship Id="rId71" Type="http://schemas.openxmlformats.org/officeDocument/2006/relationships/hyperlink" Target="data:Setembro/2010" TargetMode="External" /><Relationship Id="rId72" Type="http://schemas.openxmlformats.org/officeDocument/2006/relationships/hyperlink" Target="data:Setembro/2010" TargetMode="External" /><Relationship Id="rId73" Type="http://schemas.openxmlformats.org/officeDocument/2006/relationships/hyperlink" Target="data:Setembro/2010" TargetMode="External" /><Relationship Id="rId74" Type="http://schemas.openxmlformats.org/officeDocument/2006/relationships/hyperlink" Target="data:Setembro/2010" TargetMode="External" /><Relationship Id="rId75" Type="http://schemas.openxmlformats.org/officeDocument/2006/relationships/hyperlink" Target="data:Setembro/2010" TargetMode="External" /><Relationship Id="rId76" Type="http://schemas.openxmlformats.org/officeDocument/2006/relationships/hyperlink" Target="data:Setembro/2010" TargetMode="External" /><Relationship Id="rId77" Type="http://schemas.openxmlformats.org/officeDocument/2006/relationships/hyperlink" Target="data:Setembro/2010" TargetMode="External" /><Relationship Id="rId78" Type="http://schemas.openxmlformats.org/officeDocument/2006/relationships/hyperlink" Target="data:Setembro/2010" TargetMode="External" /><Relationship Id="rId79" Type="http://schemas.openxmlformats.org/officeDocument/2006/relationships/hyperlink" Target="data:Setembro/2010" TargetMode="External" /><Relationship Id="rId80" Type="http://schemas.openxmlformats.org/officeDocument/2006/relationships/hyperlink" Target="data:Setembro/2010" TargetMode="External" /><Relationship Id="rId81" Type="http://schemas.openxmlformats.org/officeDocument/2006/relationships/hyperlink" Target="data:Setembro/2010" TargetMode="External" /><Relationship Id="rId82" Type="http://schemas.openxmlformats.org/officeDocument/2006/relationships/hyperlink" Target="data:Setembro/2010" TargetMode="External" /><Relationship Id="rId83" Type="http://schemas.openxmlformats.org/officeDocument/2006/relationships/hyperlink" Target="data:Setembro/2010" TargetMode="External" /><Relationship Id="rId84" Type="http://schemas.openxmlformats.org/officeDocument/2006/relationships/hyperlink" Target="data:Setembro/2010" TargetMode="External" /><Relationship Id="rId85" Type="http://schemas.openxmlformats.org/officeDocument/2006/relationships/hyperlink" Target="data:Setembro/2010" TargetMode="External" /><Relationship Id="rId86" Type="http://schemas.openxmlformats.org/officeDocument/2006/relationships/hyperlink" Target="data:Setembro/2010" TargetMode="External" /><Relationship Id="rId87" Type="http://schemas.openxmlformats.org/officeDocument/2006/relationships/hyperlink" Target="data:Setembro/2010" TargetMode="External" /><Relationship Id="rId88" Type="http://schemas.openxmlformats.org/officeDocument/2006/relationships/hyperlink" Target="data:Setembro/2010" TargetMode="External" /><Relationship Id="rId89" Type="http://schemas.openxmlformats.org/officeDocument/2006/relationships/hyperlink" Target="data:Setembro/2010" TargetMode="External" /><Relationship Id="rId90" Type="http://schemas.openxmlformats.org/officeDocument/2006/relationships/hyperlink" Target="data:Setembro/2010" TargetMode="External" /><Relationship Id="rId91" Type="http://schemas.openxmlformats.org/officeDocument/2006/relationships/hyperlink" Target="data:Setembro/2010" TargetMode="External" /><Relationship Id="rId92" Type="http://schemas.openxmlformats.org/officeDocument/2006/relationships/hyperlink" Target="data:Setembro/2010" TargetMode="External" /><Relationship Id="rId93" Type="http://schemas.openxmlformats.org/officeDocument/2006/relationships/hyperlink" Target="data:Setembro/2010" TargetMode="External" /><Relationship Id="rId94" Type="http://schemas.openxmlformats.org/officeDocument/2006/relationships/hyperlink" Target="data:Setembro/2010" TargetMode="External" /><Relationship Id="rId95" Type="http://schemas.openxmlformats.org/officeDocument/2006/relationships/hyperlink" Target="data:Setembro/2010" TargetMode="External" /><Relationship Id="rId96" Type="http://schemas.openxmlformats.org/officeDocument/2006/relationships/hyperlink" Target="data:Setembro/2010" TargetMode="External" /><Relationship Id="rId97" Type="http://schemas.openxmlformats.org/officeDocument/2006/relationships/hyperlink" Target="data:Setembro/2010" TargetMode="External" /><Relationship Id="rId98" Type="http://schemas.openxmlformats.org/officeDocument/2006/relationships/hyperlink" Target="data:Setembro/2010" TargetMode="External" /><Relationship Id="rId99" Type="http://schemas.openxmlformats.org/officeDocument/2006/relationships/hyperlink" Target="data:Setembro/2010" TargetMode="External" /><Relationship Id="rId100" Type="http://schemas.openxmlformats.org/officeDocument/2006/relationships/hyperlink" Target="data:Setembro/2010" TargetMode="External" /><Relationship Id="rId101" Type="http://schemas.openxmlformats.org/officeDocument/2006/relationships/hyperlink" Target="data:Setembro/2010" TargetMode="External" /><Relationship Id="rId102" Type="http://schemas.openxmlformats.org/officeDocument/2006/relationships/hyperlink" Target="data:Setembro/2010" TargetMode="External" /><Relationship Id="rId103" Type="http://schemas.openxmlformats.org/officeDocument/2006/relationships/hyperlink" Target="data:Setembro/2010" TargetMode="External" /><Relationship Id="rId104" Type="http://schemas.openxmlformats.org/officeDocument/2006/relationships/hyperlink" Target="data:Setembro/2010" TargetMode="External" /><Relationship Id="rId105" Type="http://schemas.openxmlformats.org/officeDocument/2006/relationships/hyperlink" Target="data:Setembro/2010" TargetMode="External" /><Relationship Id="rId106" Type="http://schemas.openxmlformats.org/officeDocument/2006/relationships/hyperlink" Target="data:Setembro/2010" TargetMode="External" /><Relationship Id="rId107" Type="http://schemas.openxmlformats.org/officeDocument/2006/relationships/hyperlink" Target="data:Setembro/2010" TargetMode="External" /><Relationship Id="rId108" Type="http://schemas.openxmlformats.org/officeDocument/2006/relationships/hyperlink" Target="data:Setembro/2010" TargetMode="External" /><Relationship Id="rId109" Type="http://schemas.openxmlformats.org/officeDocument/2006/relationships/hyperlink" Target="data:Setembro/2010" TargetMode="External" /><Relationship Id="rId110" Type="http://schemas.openxmlformats.org/officeDocument/2006/relationships/hyperlink" Target="data:Setembro/2010" TargetMode="External" /><Relationship Id="rId111" Type="http://schemas.openxmlformats.org/officeDocument/2006/relationships/hyperlink" Target="data:Setembro/2010" TargetMode="External" /><Relationship Id="rId112" Type="http://schemas.openxmlformats.org/officeDocument/2006/relationships/hyperlink" Target="data:Setembro/2010" TargetMode="External" /><Relationship Id="rId113" Type="http://schemas.openxmlformats.org/officeDocument/2006/relationships/hyperlink" Target="data:Setembro/2010" TargetMode="External" /><Relationship Id="rId114" Type="http://schemas.openxmlformats.org/officeDocument/2006/relationships/hyperlink" Target="data:Setembro/2010" TargetMode="External" /><Relationship Id="rId115" Type="http://schemas.openxmlformats.org/officeDocument/2006/relationships/hyperlink" Target="data:Setembro/2010" TargetMode="External" /><Relationship Id="rId116" Type="http://schemas.openxmlformats.org/officeDocument/2006/relationships/hyperlink" Target="data:Setembro/2010" TargetMode="External" /><Relationship Id="rId117" Type="http://schemas.openxmlformats.org/officeDocument/2006/relationships/hyperlink" Target="data:Setembro/2010" TargetMode="External" /><Relationship Id="rId118" Type="http://schemas.openxmlformats.org/officeDocument/2006/relationships/hyperlink" Target="data:Setembro/2010" TargetMode="External" /><Relationship Id="rId119" Type="http://schemas.openxmlformats.org/officeDocument/2006/relationships/hyperlink" Target="data:Setembro/2010" TargetMode="External" /><Relationship Id="rId120" Type="http://schemas.openxmlformats.org/officeDocument/2006/relationships/hyperlink" Target="data:Setembro/2010" TargetMode="External" /><Relationship Id="rId121" Type="http://schemas.openxmlformats.org/officeDocument/2006/relationships/hyperlink" Target="data:Setembro/2010" TargetMode="External" /><Relationship Id="rId122" Type="http://schemas.openxmlformats.org/officeDocument/2006/relationships/hyperlink" Target="data:Setembro/2010" TargetMode="External" /><Relationship Id="rId123" Type="http://schemas.openxmlformats.org/officeDocument/2006/relationships/hyperlink" Target="data:Setembro/2010" TargetMode="External" /><Relationship Id="rId124" Type="http://schemas.openxmlformats.org/officeDocument/2006/relationships/hyperlink" Target="data:Setembro/2010" TargetMode="External" /><Relationship Id="rId125" Type="http://schemas.openxmlformats.org/officeDocument/2006/relationships/hyperlink" Target="data:Setembro/2010" TargetMode="External" /><Relationship Id="rId126" Type="http://schemas.openxmlformats.org/officeDocument/2006/relationships/hyperlink" Target="data:Setembro/2010" TargetMode="External" /><Relationship Id="rId127" Type="http://schemas.openxmlformats.org/officeDocument/2006/relationships/hyperlink" Target="data:Setembro/2010" TargetMode="External" /><Relationship Id="rId128" Type="http://schemas.openxmlformats.org/officeDocument/2006/relationships/hyperlink" Target="data:Setembro/2010" TargetMode="External" /><Relationship Id="rId129" Type="http://schemas.openxmlformats.org/officeDocument/2006/relationships/hyperlink" Target="data:Setembro/2010" TargetMode="External" /><Relationship Id="rId130" Type="http://schemas.openxmlformats.org/officeDocument/2006/relationships/hyperlink" Target="data:Setembro/2010" TargetMode="External" /><Relationship Id="rId131" Type="http://schemas.openxmlformats.org/officeDocument/2006/relationships/hyperlink" Target="data:Setembro/2010" TargetMode="External" /><Relationship Id="rId132" Type="http://schemas.openxmlformats.org/officeDocument/2006/relationships/hyperlink" Target="data:Setembro/2010" TargetMode="External" /><Relationship Id="rId133" Type="http://schemas.openxmlformats.org/officeDocument/2006/relationships/hyperlink" Target="data:Setembro/2010" TargetMode="External" /><Relationship Id="rId134" Type="http://schemas.openxmlformats.org/officeDocument/2006/relationships/hyperlink" Target="data:Setembro/2010" TargetMode="External" /><Relationship Id="rId135" Type="http://schemas.openxmlformats.org/officeDocument/2006/relationships/hyperlink" Target="data:Setembro/2010" TargetMode="External" /><Relationship Id="rId136" Type="http://schemas.openxmlformats.org/officeDocument/2006/relationships/hyperlink" Target="data:Setembro/2010" TargetMode="External" /><Relationship Id="rId137" Type="http://schemas.openxmlformats.org/officeDocument/2006/relationships/hyperlink" Target="data:Setembro/2010" TargetMode="External" /><Relationship Id="rId138" Type="http://schemas.openxmlformats.org/officeDocument/2006/relationships/hyperlink" Target="data:Setembro/2010" TargetMode="External" /><Relationship Id="rId139" Type="http://schemas.openxmlformats.org/officeDocument/2006/relationships/hyperlink" Target="data:Setembro/2010" TargetMode="External" /><Relationship Id="rId140" Type="http://schemas.openxmlformats.org/officeDocument/2006/relationships/hyperlink" Target="data:Setembro/2010" TargetMode="External" /><Relationship Id="rId141" Type="http://schemas.openxmlformats.org/officeDocument/2006/relationships/hyperlink" Target="data:Setembro/2010" TargetMode="External" /><Relationship Id="rId142" Type="http://schemas.openxmlformats.org/officeDocument/2006/relationships/hyperlink" Target="data:Setembro/2010" TargetMode="External" /><Relationship Id="rId143" Type="http://schemas.openxmlformats.org/officeDocument/2006/relationships/hyperlink" Target="data:Setembro/2010" TargetMode="External" /><Relationship Id="rId144" Type="http://schemas.openxmlformats.org/officeDocument/2006/relationships/hyperlink" Target="data:Setembro/2010" TargetMode="External" /><Relationship Id="rId145" Type="http://schemas.openxmlformats.org/officeDocument/2006/relationships/hyperlink" Target="data:Setembro/2010" TargetMode="External" /><Relationship Id="rId146" Type="http://schemas.openxmlformats.org/officeDocument/2006/relationships/hyperlink" Target="data:Setembro/2010" TargetMode="External" /><Relationship Id="rId147" Type="http://schemas.openxmlformats.org/officeDocument/2006/relationships/hyperlink" Target="data:Setembro/2010" TargetMode="External" /><Relationship Id="rId148" Type="http://schemas.openxmlformats.org/officeDocument/2006/relationships/hyperlink" Target="data:Setembro/2010" TargetMode="External" /><Relationship Id="rId149" Type="http://schemas.openxmlformats.org/officeDocument/2006/relationships/hyperlink" Target="data:Setembro/2010" TargetMode="External" /><Relationship Id="rId150" Type="http://schemas.openxmlformats.org/officeDocument/2006/relationships/hyperlink" Target="data:Setembro/2010" TargetMode="External" /><Relationship Id="rId151" Type="http://schemas.openxmlformats.org/officeDocument/2006/relationships/hyperlink" Target="data:Setembro/2010" TargetMode="External" /><Relationship Id="rId152" Type="http://schemas.openxmlformats.org/officeDocument/2006/relationships/hyperlink" Target="data:Setembro/2010" TargetMode="External" /><Relationship Id="rId153" Type="http://schemas.openxmlformats.org/officeDocument/2006/relationships/hyperlink" Target="data:Setembro/2010" TargetMode="External" /><Relationship Id="rId154" Type="http://schemas.openxmlformats.org/officeDocument/2006/relationships/hyperlink" Target="data:Setembro/2010" TargetMode="External" /><Relationship Id="rId155" Type="http://schemas.openxmlformats.org/officeDocument/2006/relationships/hyperlink" Target="data:Setembro/2010" TargetMode="External" /><Relationship Id="rId156" Type="http://schemas.openxmlformats.org/officeDocument/2006/relationships/hyperlink" Target="data:Setembro/2010" TargetMode="External" /><Relationship Id="rId157" Type="http://schemas.openxmlformats.org/officeDocument/2006/relationships/hyperlink" Target="data:Setembro/2010" TargetMode="External" /><Relationship Id="rId158" Type="http://schemas.openxmlformats.org/officeDocument/2006/relationships/hyperlink" Target="data:Setembro/2010" TargetMode="External" /><Relationship Id="rId159" Type="http://schemas.openxmlformats.org/officeDocument/2006/relationships/hyperlink" Target="data:Setembro/2010" TargetMode="External" /><Relationship Id="rId160" Type="http://schemas.openxmlformats.org/officeDocument/2006/relationships/hyperlink" Target="data:Setembro/2010" TargetMode="External" /><Relationship Id="rId161" Type="http://schemas.openxmlformats.org/officeDocument/2006/relationships/hyperlink" Target="data:Setembro/2010" TargetMode="External" /><Relationship Id="rId162" Type="http://schemas.openxmlformats.org/officeDocument/2006/relationships/hyperlink" Target="data:Setembro/2010" TargetMode="External" /><Relationship Id="rId163" Type="http://schemas.openxmlformats.org/officeDocument/2006/relationships/hyperlink" Target="data:Setembro/2010" TargetMode="External" /><Relationship Id="rId164" Type="http://schemas.openxmlformats.org/officeDocument/2006/relationships/hyperlink" Target="data:Setembro/2010" TargetMode="External" /><Relationship Id="rId165" Type="http://schemas.openxmlformats.org/officeDocument/2006/relationships/hyperlink" Target="data:Setembro/2010" TargetMode="External" /><Relationship Id="rId166" Type="http://schemas.openxmlformats.org/officeDocument/2006/relationships/hyperlink" Target="data:Setembro/2010" TargetMode="External" /><Relationship Id="rId167" Type="http://schemas.openxmlformats.org/officeDocument/2006/relationships/hyperlink" Target="data:Setembro/2010" TargetMode="External" /><Relationship Id="rId168" Type="http://schemas.openxmlformats.org/officeDocument/2006/relationships/hyperlink" Target="data:Setembro/2010" TargetMode="External" /><Relationship Id="rId169" Type="http://schemas.openxmlformats.org/officeDocument/2006/relationships/hyperlink" Target="data:Setembro/2010" TargetMode="External" /><Relationship Id="rId170" Type="http://schemas.openxmlformats.org/officeDocument/2006/relationships/hyperlink" Target="data:Setembro/2010" TargetMode="External" /><Relationship Id="rId171" Type="http://schemas.openxmlformats.org/officeDocument/2006/relationships/hyperlink" Target="data:Setembro/2010" TargetMode="External" /><Relationship Id="rId172" Type="http://schemas.openxmlformats.org/officeDocument/2006/relationships/hyperlink" Target="data:Setembro/2010" TargetMode="External" /><Relationship Id="rId173" Type="http://schemas.openxmlformats.org/officeDocument/2006/relationships/hyperlink" Target="data:Setembro/2010" TargetMode="External" /><Relationship Id="rId174" Type="http://schemas.openxmlformats.org/officeDocument/2006/relationships/hyperlink" Target="data:Setembro/2010" TargetMode="External" /><Relationship Id="rId175" Type="http://schemas.openxmlformats.org/officeDocument/2006/relationships/hyperlink" Target="data:Setembro/2010" TargetMode="External" /><Relationship Id="rId176" Type="http://schemas.openxmlformats.org/officeDocument/2006/relationships/hyperlink" Target="data:Setembro/2010" TargetMode="External" /><Relationship Id="rId177" Type="http://schemas.openxmlformats.org/officeDocument/2006/relationships/hyperlink" Target="data:Setembro/2010" TargetMode="External" /><Relationship Id="rId178" Type="http://schemas.openxmlformats.org/officeDocument/2006/relationships/hyperlink" Target="data:Setembro/2010" TargetMode="External" /><Relationship Id="rId179" Type="http://schemas.openxmlformats.org/officeDocument/2006/relationships/hyperlink" Target="data:Setembro/2010" TargetMode="External" /><Relationship Id="rId180" Type="http://schemas.openxmlformats.org/officeDocument/2006/relationships/hyperlink" Target="data:Setembro/2010" TargetMode="External" /><Relationship Id="rId181" Type="http://schemas.openxmlformats.org/officeDocument/2006/relationships/hyperlink" Target="data:Setembro/2010" TargetMode="External" /><Relationship Id="rId182" Type="http://schemas.openxmlformats.org/officeDocument/2006/relationships/hyperlink" Target="data:Setembro/2010" TargetMode="External" /><Relationship Id="rId183" Type="http://schemas.openxmlformats.org/officeDocument/2006/relationships/hyperlink" Target="data:Setembro/2010" TargetMode="External" /><Relationship Id="rId184" Type="http://schemas.openxmlformats.org/officeDocument/2006/relationships/hyperlink" Target="data:Setembro/2010" TargetMode="External" /><Relationship Id="rId185" Type="http://schemas.openxmlformats.org/officeDocument/2006/relationships/hyperlink" Target="data:Setembro/2010" TargetMode="External" /><Relationship Id="rId186" Type="http://schemas.openxmlformats.org/officeDocument/2006/relationships/hyperlink" Target="data:Setembro/2010" TargetMode="External" /><Relationship Id="rId187" Type="http://schemas.openxmlformats.org/officeDocument/2006/relationships/hyperlink" Target="data:Setembro/2010" TargetMode="External" /><Relationship Id="rId188" Type="http://schemas.openxmlformats.org/officeDocument/2006/relationships/hyperlink" Target="data:Setembro/2010" TargetMode="External" /><Relationship Id="rId189" Type="http://schemas.openxmlformats.org/officeDocument/2006/relationships/hyperlink" Target="data:Setembro/2010" TargetMode="External" /><Relationship Id="rId190" Type="http://schemas.openxmlformats.org/officeDocument/2006/relationships/hyperlink" Target="data:Setembro/2010" TargetMode="External" /><Relationship Id="rId191" Type="http://schemas.openxmlformats.org/officeDocument/2006/relationships/hyperlink" Target="data:Setembro/2010" TargetMode="External" /><Relationship Id="rId192" Type="http://schemas.openxmlformats.org/officeDocument/2006/relationships/hyperlink" Target="data:Setembro/2010" TargetMode="External" /><Relationship Id="rId193" Type="http://schemas.openxmlformats.org/officeDocument/2006/relationships/hyperlink" Target="data:Setembro/2010" TargetMode="External" /><Relationship Id="rId194" Type="http://schemas.openxmlformats.org/officeDocument/2006/relationships/hyperlink" Target="data:Setembro/2010" TargetMode="External" /><Relationship Id="rId195" Type="http://schemas.openxmlformats.org/officeDocument/2006/relationships/hyperlink" Target="data:Setembro/2010" TargetMode="External" /><Relationship Id="rId196" Type="http://schemas.openxmlformats.org/officeDocument/2006/relationships/hyperlink" Target="data:Setembro/2010" TargetMode="External" /><Relationship Id="rId197" Type="http://schemas.openxmlformats.org/officeDocument/2006/relationships/hyperlink" Target="data:Setembro/2010" TargetMode="External" /><Relationship Id="rId198" Type="http://schemas.openxmlformats.org/officeDocument/2006/relationships/hyperlink" Target="data:Setembro/2010" TargetMode="External" /><Relationship Id="rId199" Type="http://schemas.openxmlformats.org/officeDocument/2006/relationships/hyperlink" Target="data:Setembro/2010" TargetMode="External" /><Relationship Id="rId200" Type="http://schemas.openxmlformats.org/officeDocument/2006/relationships/hyperlink" Target="data:Setembro/2010" TargetMode="External" /><Relationship Id="rId201" Type="http://schemas.openxmlformats.org/officeDocument/2006/relationships/hyperlink" Target="data:Setembro/2010" TargetMode="External" /><Relationship Id="rId202" Type="http://schemas.openxmlformats.org/officeDocument/2006/relationships/hyperlink" Target="data:Setembro/2010" TargetMode="External" /><Relationship Id="rId203" Type="http://schemas.openxmlformats.org/officeDocument/2006/relationships/hyperlink" Target="data:Setembro/2010" TargetMode="External" /><Relationship Id="rId204" Type="http://schemas.openxmlformats.org/officeDocument/2006/relationships/hyperlink" Target="data:Setembro/2010" TargetMode="External" /><Relationship Id="rId205" Type="http://schemas.openxmlformats.org/officeDocument/2006/relationships/hyperlink" Target="data:Setembro/2010" TargetMode="External" /><Relationship Id="rId206" Type="http://schemas.openxmlformats.org/officeDocument/2006/relationships/hyperlink" Target="data:Setembro/2010" TargetMode="External" /><Relationship Id="rId207" Type="http://schemas.openxmlformats.org/officeDocument/2006/relationships/hyperlink" Target="data:Setembro/2010" TargetMode="External" /><Relationship Id="rId208" Type="http://schemas.openxmlformats.org/officeDocument/2006/relationships/hyperlink" Target="data:Setembro/2010" TargetMode="External" /><Relationship Id="rId209" Type="http://schemas.openxmlformats.org/officeDocument/2006/relationships/hyperlink" Target="data:Setembro/2010" TargetMode="External" /><Relationship Id="rId210" Type="http://schemas.openxmlformats.org/officeDocument/2006/relationships/hyperlink" Target="data:Setembro/2010" TargetMode="External" /><Relationship Id="rId211" Type="http://schemas.openxmlformats.org/officeDocument/2006/relationships/hyperlink" Target="data:Setembro/2010" TargetMode="External" /><Relationship Id="rId212" Type="http://schemas.openxmlformats.org/officeDocument/2006/relationships/hyperlink" Target="data:Setembro/2010" TargetMode="External" /><Relationship Id="rId213" Type="http://schemas.openxmlformats.org/officeDocument/2006/relationships/hyperlink" Target="data:Setembro/2010" TargetMode="External" /><Relationship Id="rId214" Type="http://schemas.openxmlformats.org/officeDocument/2006/relationships/hyperlink" Target="data:Setembro/2010" TargetMode="External" /><Relationship Id="rId215" Type="http://schemas.openxmlformats.org/officeDocument/2006/relationships/hyperlink" Target="data:Setembro/2010" TargetMode="External" /><Relationship Id="rId216" Type="http://schemas.openxmlformats.org/officeDocument/2006/relationships/hyperlink" Target="data:Setembro/2010" TargetMode="External" /><Relationship Id="rId217" Type="http://schemas.openxmlformats.org/officeDocument/2006/relationships/hyperlink" Target="data:Setembro/2010" TargetMode="External" /><Relationship Id="rId218" Type="http://schemas.openxmlformats.org/officeDocument/2006/relationships/hyperlink" Target="data:Setembro/2010" TargetMode="External" /><Relationship Id="rId219" Type="http://schemas.openxmlformats.org/officeDocument/2006/relationships/hyperlink" Target="data:Setembro/2010" TargetMode="External" /><Relationship Id="rId220" Type="http://schemas.openxmlformats.org/officeDocument/2006/relationships/hyperlink" Target="data:Setembro/2010" TargetMode="External" /><Relationship Id="rId221" Type="http://schemas.openxmlformats.org/officeDocument/2006/relationships/hyperlink" Target="data:Setembro/2010" TargetMode="External" /><Relationship Id="rId222" Type="http://schemas.openxmlformats.org/officeDocument/2006/relationships/hyperlink" Target="data:Setembro/2010" TargetMode="External" /><Relationship Id="rId223" Type="http://schemas.openxmlformats.org/officeDocument/2006/relationships/hyperlink" Target="data:Setembro/2010" TargetMode="External" /><Relationship Id="rId224" Type="http://schemas.openxmlformats.org/officeDocument/2006/relationships/hyperlink" Target="data:Setembro/2010" TargetMode="External" /><Relationship Id="rId225" Type="http://schemas.openxmlformats.org/officeDocument/2006/relationships/hyperlink" Target="data:Setembro/2010" TargetMode="External" /><Relationship Id="rId226" Type="http://schemas.openxmlformats.org/officeDocument/2006/relationships/hyperlink" Target="data:Setembro/2010" TargetMode="External" /><Relationship Id="rId227" Type="http://schemas.openxmlformats.org/officeDocument/2006/relationships/hyperlink" Target="data:Setembro/2010" TargetMode="External" /><Relationship Id="rId228" Type="http://schemas.openxmlformats.org/officeDocument/2006/relationships/hyperlink" Target="data:Setembro/2010" TargetMode="External" /><Relationship Id="rId229" Type="http://schemas.openxmlformats.org/officeDocument/2006/relationships/hyperlink" Target="data:Setembro/2010" TargetMode="External" /><Relationship Id="rId230" Type="http://schemas.openxmlformats.org/officeDocument/2006/relationships/hyperlink" Target="data:Setembro/2010" TargetMode="External" /><Relationship Id="rId231" Type="http://schemas.openxmlformats.org/officeDocument/2006/relationships/hyperlink" Target="data:Setembro/2010" TargetMode="External" /><Relationship Id="rId232" Type="http://schemas.openxmlformats.org/officeDocument/2006/relationships/hyperlink" Target="data:Setembro/2010" TargetMode="External" /><Relationship Id="rId233" Type="http://schemas.openxmlformats.org/officeDocument/2006/relationships/hyperlink" Target="data:Setembro/2010" TargetMode="External" /><Relationship Id="rId234" Type="http://schemas.openxmlformats.org/officeDocument/2006/relationships/hyperlink" Target="data:Setembro/2010" TargetMode="External" /><Relationship Id="rId235" Type="http://schemas.openxmlformats.org/officeDocument/2006/relationships/hyperlink" Target="data:Setembro/2010" TargetMode="External" /><Relationship Id="rId236" Type="http://schemas.openxmlformats.org/officeDocument/2006/relationships/hyperlink" Target="data:Setembro/2010" TargetMode="External" /><Relationship Id="rId237" Type="http://schemas.openxmlformats.org/officeDocument/2006/relationships/hyperlink" Target="data:Setembro/2010" TargetMode="External" /><Relationship Id="rId238" Type="http://schemas.openxmlformats.org/officeDocument/2006/relationships/hyperlink" Target="data:Setembro/2010" TargetMode="External" /><Relationship Id="rId239" Type="http://schemas.openxmlformats.org/officeDocument/2006/relationships/hyperlink" Target="data:Setembro/2010" TargetMode="External" /><Relationship Id="rId240" Type="http://schemas.openxmlformats.org/officeDocument/2006/relationships/hyperlink" Target="data:Setembro/2010" TargetMode="External" /><Relationship Id="rId241" Type="http://schemas.openxmlformats.org/officeDocument/2006/relationships/hyperlink" Target="data:Setembro/2010" TargetMode="External" /><Relationship Id="rId242" Type="http://schemas.openxmlformats.org/officeDocument/2006/relationships/hyperlink" Target="data:Setembro/2010" TargetMode="External" /><Relationship Id="rId243" Type="http://schemas.openxmlformats.org/officeDocument/2006/relationships/hyperlink" Target="data:Setembro/2010" TargetMode="External" /><Relationship Id="rId244" Type="http://schemas.openxmlformats.org/officeDocument/2006/relationships/hyperlink" Target="data:Setembro/2010" TargetMode="External" /><Relationship Id="rId245" Type="http://schemas.openxmlformats.org/officeDocument/2006/relationships/hyperlink" Target="data:Setembro/2010" TargetMode="External" /><Relationship Id="rId246" Type="http://schemas.openxmlformats.org/officeDocument/2006/relationships/hyperlink" Target="data:Setembro/2010" TargetMode="External" /><Relationship Id="rId247" Type="http://schemas.openxmlformats.org/officeDocument/2006/relationships/hyperlink" Target="data:Setembro/2010" TargetMode="External" /><Relationship Id="rId248" Type="http://schemas.openxmlformats.org/officeDocument/2006/relationships/hyperlink" Target="data:Setembro/2010" TargetMode="External" /><Relationship Id="rId249" Type="http://schemas.openxmlformats.org/officeDocument/2006/relationships/hyperlink" Target="data:Setembro/2010" TargetMode="External" /><Relationship Id="rId250" Type="http://schemas.openxmlformats.org/officeDocument/2006/relationships/hyperlink" Target="data:Setembro/2010" TargetMode="External" /><Relationship Id="rId251" Type="http://schemas.openxmlformats.org/officeDocument/2006/relationships/hyperlink" Target="data:Setembro/2010" TargetMode="External" /><Relationship Id="rId252" Type="http://schemas.openxmlformats.org/officeDocument/2006/relationships/hyperlink" Target="data:Setembro/2010" TargetMode="External" /><Relationship Id="rId253" Type="http://schemas.openxmlformats.org/officeDocument/2006/relationships/hyperlink" Target="data:Setembro/2010" TargetMode="External" /><Relationship Id="rId254" Type="http://schemas.openxmlformats.org/officeDocument/2006/relationships/hyperlink" Target="data:Setembro/2010" TargetMode="External" /><Relationship Id="rId255" Type="http://schemas.openxmlformats.org/officeDocument/2006/relationships/hyperlink" Target="data:Setembro/2010" TargetMode="External" /><Relationship Id="rId256" Type="http://schemas.openxmlformats.org/officeDocument/2006/relationships/hyperlink" Target="data:Setembro/2010" TargetMode="External" /><Relationship Id="rId257" Type="http://schemas.openxmlformats.org/officeDocument/2006/relationships/hyperlink" Target="data:Setembro/2010" TargetMode="External" /><Relationship Id="rId258" Type="http://schemas.openxmlformats.org/officeDocument/2006/relationships/hyperlink" Target="data:Setembro/2010" TargetMode="External" /><Relationship Id="rId259" Type="http://schemas.openxmlformats.org/officeDocument/2006/relationships/hyperlink" Target="data:Setembro/2010" TargetMode="External" /><Relationship Id="rId260" Type="http://schemas.openxmlformats.org/officeDocument/2006/relationships/hyperlink" Target="data:Setembro/2010" TargetMode="External" /><Relationship Id="rId261" Type="http://schemas.openxmlformats.org/officeDocument/2006/relationships/hyperlink" Target="data:Setembro/2010" TargetMode="External" /><Relationship Id="rId262" Type="http://schemas.openxmlformats.org/officeDocument/2006/relationships/hyperlink" Target="data:Setembro/2010" TargetMode="External" /><Relationship Id="rId263" Type="http://schemas.openxmlformats.org/officeDocument/2006/relationships/hyperlink" Target="data:Setembro/2010" TargetMode="External" /><Relationship Id="rId264" Type="http://schemas.openxmlformats.org/officeDocument/2006/relationships/hyperlink" Target="data:Setembro/2010" TargetMode="External" /><Relationship Id="rId265" Type="http://schemas.openxmlformats.org/officeDocument/2006/relationships/hyperlink" Target="data:Setembro/2010" TargetMode="External" /><Relationship Id="rId266" Type="http://schemas.openxmlformats.org/officeDocument/2006/relationships/hyperlink" Target="data:Setembro/2010" TargetMode="External" /><Relationship Id="rId267" Type="http://schemas.openxmlformats.org/officeDocument/2006/relationships/hyperlink" Target="data:Setembro/2010" TargetMode="External" /><Relationship Id="rId268" Type="http://schemas.openxmlformats.org/officeDocument/2006/relationships/hyperlink" Target="data:Setembro/2010" TargetMode="External" /><Relationship Id="rId269" Type="http://schemas.openxmlformats.org/officeDocument/2006/relationships/hyperlink" Target="data:Setembro/2010" TargetMode="External" /><Relationship Id="rId270" Type="http://schemas.openxmlformats.org/officeDocument/2006/relationships/hyperlink" Target="data:Setembro/2010" TargetMode="External" /><Relationship Id="rId271" Type="http://schemas.openxmlformats.org/officeDocument/2006/relationships/hyperlink" Target="data:Setembro/2010" TargetMode="External" /><Relationship Id="rId272" Type="http://schemas.openxmlformats.org/officeDocument/2006/relationships/hyperlink" Target="data:Setembro/2010" TargetMode="External" /><Relationship Id="rId273" Type="http://schemas.openxmlformats.org/officeDocument/2006/relationships/hyperlink" Target="data:Setembro/2010" TargetMode="External" /><Relationship Id="rId274" Type="http://schemas.openxmlformats.org/officeDocument/2006/relationships/hyperlink" Target="data:Setembro/2010" TargetMode="External" /><Relationship Id="rId275" Type="http://schemas.openxmlformats.org/officeDocument/2006/relationships/hyperlink" Target="data:Setembro/2010" TargetMode="External" /><Relationship Id="rId276" Type="http://schemas.openxmlformats.org/officeDocument/2006/relationships/hyperlink" Target="data:Setembro/2010" TargetMode="External" /><Relationship Id="rId277" Type="http://schemas.openxmlformats.org/officeDocument/2006/relationships/hyperlink" Target="data:Setembro/2010" TargetMode="External" /><Relationship Id="rId278" Type="http://schemas.openxmlformats.org/officeDocument/2006/relationships/hyperlink" Target="data:Setembro/2010" TargetMode="External" /><Relationship Id="rId279" Type="http://schemas.openxmlformats.org/officeDocument/2006/relationships/hyperlink" Target="data:Setembro/2010" TargetMode="External" /><Relationship Id="rId280" Type="http://schemas.openxmlformats.org/officeDocument/2006/relationships/hyperlink" Target="data:Setembro/2010" TargetMode="External" /><Relationship Id="rId281" Type="http://schemas.openxmlformats.org/officeDocument/2006/relationships/hyperlink" Target="data:Setembro/2010" TargetMode="External" /><Relationship Id="rId282" Type="http://schemas.openxmlformats.org/officeDocument/2006/relationships/hyperlink" Target="data:Setembro/2010" TargetMode="External" /><Relationship Id="rId283" Type="http://schemas.openxmlformats.org/officeDocument/2006/relationships/hyperlink" Target="data:Setembro/2010" TargetMode="External" /><Relationship Id="rId284" Type="http://schemas.openxmlformats.org/officeDocument/2006/relationships/hyperlink" Target="data:Setembro/2010" TargetMode="External" /><Relationship Id="rId285" Type="http://schemas.openxmlformats.org/officeDocument/2006/relationships/hyperlink" Target="data:Setembro/2010" TargetMode="External" /><Relationship Id="rId286" Type="http://schemas.openxmlformats.org/officeDocument/2006/relationships/hyperlink" Target="data:Setembro/2010" TargetMode="External" /><Relationship Id="rId287" Type="http://schemas.openxmlformats.org/officeDocument/2006/relationships/hyperlink" Target="data:Setembro/2010" TargetMode="External" /><Relationship Id="rId288" Type="http://schemas.openxmlformats.org/officeDocument/2006/relationships/hyperlink" Target="data:Setembro/2010" TargetMode="External" /><Relationship Id="rId289" Type="http://schemas.openxmlformats.org/officeDocument/2006/relationships/hyperlink" Target="data:Setembro/2010" TargetMode="External" /><Relationship Id="rId290" Type="http://schemas.openxmlformats.org/officeDocument/2006/relationships/hyperlink" Target="data:Setembro/2010" TargetMode="External" /><Relationship Id="rId291" Type="http://schemas.openxmlformats.org/officeDocument/2006/relationships/hyperlink" Target="data:Setembro/2010" TargetMode="External" /><Relationship Id="rId292" Type="http://schemas.openxmlformats.org/officeDocument/2006/relationships/hyperlink" Target="data:Setembro/2010" TargetMode="External" /><Relationship Id="rId293" Type="http://schemas.openxmlformats.org/officeDocument/2006/relationships/hyperlink" Target="data:Setembro/2010" TargetMode="External" /><Relationship Id="rId294" Type="http://schemas.openxmlformats.org/officeDocument/2006/relationships/hyperlink" Target="data:Setembro/2010" TargetMode="External" /><Relationship Id="rId295" Type="http://schemas.openxmlformats.org/officeDocument/2006/relationships/hyperlink" Target="data:Setembro/2010" TargetMode="External" /><Relationship Id="rId296" Type="http://schemas.openxmlformats.org/officeDocument/2006/relationships/hyperlink" Target="data:Setembro/2010" TargetMode="External" /><Relationship Id="rId297" Type="http://schemas.openxmlformats.org/officeDocument/2006/relationships/hyperlink" Target="data:Setembro/2010" TargetMode="External" /><Relationship Id="rId298" Type="http://schemas.openxmlformats.org/officeDocument/2006/relationships/hyperlink" Target="data:Setembro/2010" TargetMode="External" /><Relationship Id="rId299" Type="http://schemas.openxmlformats.org/officeDocument/2006/relationships/hyperlink" Target="data:Setembro/2010" TargetMode="External" /><Relationship Id="rId300" Type="http://schemas.openxmlformats.org/officeDocument/2006/relationships/hyperlink" Target="data:Setembro/2010" TargetMode="External" /><Relationship Id="rId301" Type="http://schemas.openxmlformats.org/officeDocument/2006/relationships/hyperlink" Target="data:Setembro/2010" TargetMode="External" /><Relationship Id="rId302" Type="http://schemas.openxmlformats.org/officeDocument/2006/relationships/hyperlink" Target="data:Setembro/2010" TargetMode="External" /><Relationship Id="rId303" Type="http://schemas.openxmlformats.org/officeDocument/2006/relationships/hyperlink" Target="data:Setembro/2010" TargetMode="External" /><Relationship Id="rId304" Type="http://schemas.openxmlformats.org/officeDocument/2006/relationships/hyperlink" Target="data:Setembro/2010" TargetMode="External" /><Relationship Id="rId305" Type="http://schemas.openxmlformats.org/officeDocument/2006/relationships/hyperlink" Target="data:Setembro/2010" TargetMode="External" /><Relationship Id="rId306" Type="http://schemas.openxmlformats.org/officeDocument/2006/relationships/hyperlink" Target="data:Setembro/2010" TargetMode="External" /><Relationship Id="rId307" Type="http://schemas.openxmlformats.org/officeDocument/2006/relationships/hyperlink" Target="data:Setembro/2010" TargetMode="External" /><Relationship Id="rId308" Type="http://schemas.openxmlformats.org/officeDocument/2006/relationships/hyperlink" Target="data:Setembro/2010" TargetMode="External" /><Relationship Id="rId309" Type="http://schemas.openxmlformats.org/officeDocument/2006/relationships/hyperlink" Target="data:Setembro/2010" TargetMode="External" /><Relationship Id="rId310" Type="http://schemas.openxmlformats.org/officeDocument/2006/relationships/hyperlink" Target="data:Setembro/2010" TargetMode="External" /><Relationship Id="rId311" Type="http://schemas.openxmlformats.org/officeDocument/2006/relationships/hyperlink" Target="data:Setembro/2010" TargetMode="External" /><Relationship Id="rId312" Type="http://schemas.openxmlformats.org/officeDocument/2006/relationships/hyperlink" Target="data:Setembro/2010" TargetMode="External" /><Relationship Id="rId313" Type="http://schemas.openxmlformats.org/officeDocument/2006/relationships/hyperlink" Target="data:Setembro/2010" TargetMode="External" /><Relationship Id="rId314" Type="http://schemas.openxmlformats.org/officeDocument/2006/relationships/hyperlink" Target="data:Setembro/2010" TargetMode="External" /><Relationship Id="rId315" Type="http://schemas.openxmlformats.org/officeDocument/2006/relationships/hyperlink" Target="data:Setembro/2010" TargetMode="External" /><Relationship Id="rId316" Type="http://schemas.openxmlformats.org/officeDocument/2006/relationships/hyperlink" Target="data:Setembro/2010" TargetMode="External" /><Relationship Id="rId317" Type="http://schemas.openxmlformats.org/officeDocument/2006/relationships/hyperlink" Target="data:Setembro/2010" TargetMode="External" /><Relationship Id="rId318" Type="http://schemas.openxmlformats.org/officeDocument/2006/relationships/hyperlink" Target="data:Setembro/2010" TargetMode="External" /><Relationship Id="rId319" Type="http://schemas.openxmlformats.org/officeDocument/2006/relationships/hyperlink" Target="data:Setembro/2010" TargetMode="External" /><Relationship Id="rId320" Type="http://schemas.openxmlformats.org/officeDocument/2006/relationships/hyperlink" Target="data:Setembro/2010" TargetMode="External" /><Relationship Id="rId321" Type="http://schemas.openxmlformats.org/officeDocument/2006/relationships/hyperlink" Target="data:Setembro/2010" TargetMode="External" /><Relationship Id="rId322" Type="http://schemas.openxmlformats.org/officeDocument/2006/relationships/hyperlink" Target="data:Setembro/2010" TargetMode="External" /><Relationship Id="rId323" Type="http://schemas.openxmlformats.org/officeDocument/2006/relationships/hyperlink" Target="data:Setembro/2010" TargetMode="External" /><Relationship Id="rId324" Type="http://schemas.openxmlformats.org/officeDocument/2006/relationships/hyperlink" Target="data:Setembro/2010" TargetMode="External" /><Relationship Id="rId325" Type="http://schemas.openxmlformats.org/officeDocument/2006/relationships/hyperlink" Target="data:Setembro/2010" TargetMode="External" /><Relationship Id="rId326" Type="http://schemas.openxmlformats.org/officeDocument/2006/relationships/hyperlink" Target="data:Setembro/2010" TargetMode="External" /><Relationship Id="rId327" Type="http://schemas.openxmlformats.org/officeDocument/2006/relationships/hyperlink" Target="data:Setembro/2010" TargetMode="External" /><Relationship Id="rId328" Type="http://schemas.openxmlformats.org/officeDocument/2006/relationships/hyperlink" Target="data:Setembro/2010" TargetMode="External" /><Relationship Id="rId329" Type="http://schemas.openxmlformats.org/officeDocument/2006/relationships/hyperlink" Target="data:Setembro/2010" TargetMode="External" /><Relationship Id="rId330" Type="http://schemas.openxmlformats.org/officeDocument/2006/relationships/hyperlink" Target="data:Setembro/2010" TargetMode="External" /><Relationship Id="rId331" Type="http://schemas.openxmlformats.org/officeDocument/2006/relationships/hyperlink" Target="data:Setembro/2010" TargetMode="External" /><Relationship Id="rId332" Type="http://schemas.openxmlformats.org/officeDocument/2006/relationships/hyperlink" Target="data:Setembro/2010" TargetMode="External" /><Relationship Id="rId333" Type="http://schemas.openxmlformats.org/officeDocument/2006/relationships/hyperlink" Target="data:Setembro/2010" TargetMode="External" /><Relationship Id="rId334" Type="http://schemas.openxmlformats.org/officeDocument/2006/relationships/hyperlink" Target="data:Setembro/2010" TargetMode="External" /><Relationship Id="rId335" Type="http://schemas.openxmlformats.org/officeDocument/2006/relationships/hyperlink" Target="data:Setembro/2010" TargetMode="External" /><Relationship Id="rId336" Type="http://schemas.openxmlformats.org/officeDocument/2006/relationships/hyperlink" Target="data:Setembro/2010" TargetMode="External" /><Relationship Id="rId337" Type="http://schemas.openxmlformats.org/officeDocument/2006/relationships/hyperlink" Target="data:Setembro/2010" TargetMode="External" /><Relationship Id="rId338" Type="http://schemas.openxmlformats.org/officeDocument/2006/relationships/hyperlink" Target="data:Setembro/2010" TargetMode="External" /><Relationship Id="rId339" Type="http://schemas.openxmlformats.org/officeDocument/2006/relationships/hyperlink" Target="data:Setembro/2010" TargetMode="External" /><Relationship Id="rId340" Type="http://schemas.openxmlformats.org/officeDocument/2006/relationships/hyperlink" Target="data:Setembro/2010" TargetMode="External" /><Relationship Id="rId341" Type="http://schemas.openxmlformats.org/officeDocument/2006/relationships/hyperlink" Target="data:Setembro/2010" TargetMode="External" /><Relationship Id="rId342" Type="http://schemas.openxmlformats.org/officeDocument/2006/relationships/hyperlink" Target="data:Setembro/2010" TargetMode="External" /><Relationship Id="rId343" Type="http://schemas.openxmlformats.org/officeDocument/2006/relationships/hyperlink" Target="data:Setembro/2010" TargetMode="External" /><Relationship Id="rId344" Type="http://schemas.openxmlformats.org/officeDocument/2006/relationships/hyperlink" Target="data:Setembro/2010" TargetMode="External" /><Relationship Id="rId345" Type="http://schemas.openxmlformats.org/officeDocument/2006/relationships/hyperlink" Target="data:Setembro/2010" TargetMode="External" /><Relationship Id="rId346" Type="http://schemas.openxmlformats.org/officeDocument/2006/relationships/hyperlink" Target="data:Setembro/2010" TargetMode="External" /><Relationship Id="rId347" Type="http://schemas.openxmlformats.org/officeDocument/2006/relationships/hyperlink" Target="data:Setembro/2010" TargetMode="External" /><Relationship Id="rId348" Type="http://schemas.openxmlformats.org/officeDocument/2006/relationships/hyperlink" Target="data:Setembro/2010" TargetMode="External" /><Relationship Id="rId349" Type="http://schemas.openxmlformats.org/officeDocument/2006/relationships/hyperlink" Target="data:Setembro/2010" TargetMode="External" /><Relationship Id="rId350" Type="http://schemas.openxmlformats.org/officeDocument/2006/relationships/hyperlink" Target="data:Setembro/2010" TargetMode="External" /><Relationship Id="rId351" Type="http://schemas.openxmlformats.org/officeDocument/2006/relationships/hyperlink" Target="data:Setembro/2010" TargetMode="External" /><Relationship Id="rId352" Type="http://schemas.openxmlformats.org/officeDocument/2006/relationships/hyperlink" Target="data:Setembro/2010" TargetMode="External" /><Relationship Id="rId353" Type="http://schemas.openxmlformats.org/officeDocument/2006/relationships/hyperlink" Target="data:Setembro/2010" TargetMode="External" /><Relationship Id="rId354" Type="http://schemas.openxmlformats.org/officeDocument/2006/relationships/hyperlink" Target="data:Setembro/2010" TargetMode="External" /><Relationship Id="rId355" Type="http://schemas.openxmlformats.org/officeDocument/2006/relationships/hyperlink" Target="data:Setembro/2010" TargetMode="External" /><Relationship Id="rId356" Type="http://schemas.openxmlformats.org/officeDocument/2006/relationships/hyperlink" Target="data:Setembro/2010" TargetMode="External" /><Relationship Id="rId357" Type="http://schemas.openxmlformats.org/officeDocument/2006/relationships/hyperlink" Target="data:Setembro/2010" TargetMode="External" /><Relationship Id="rId358" Type="http://schemas.openxmlformats.org/officeDocument/2006/relationships/hyperlink" Target="data:Setembro/2010" TargetMode="External" /><Relationship Id="rId359" Type="http://schemas.openxmlformats.org/officeDocument/2006/relationships/hyperlink" Target="data:Setembro/2010" TargetMode="External" /><Relationship Id="rId360" Type="http://schemas.openxmlformats.org/officeDocument/2006/relationships/hyperlink" Target="data:Setembro/2010" TargetMode="External" /><Relationship Id="rId361" Type="http://schemas.openxmlformats.org/officeDocument/2006/relationships/hyperlink" Target="data:Setembro/2010" TargetMode="External" /><Relationship Id="rId362" Type="http://schemas.openxmlformats.org/officeDocument/2006/relationships/hyperlink" Target="data:Setembro/2010" TargetMode="External" /><Relationship Id="rId363" Type="http://schemas.openxmlformats.org/officeDocument/2006/relationships/hyperlink" Target="data:Setembro/2010" TargetMode="External" /><Relationship Id="rId364" Type="http://schemas.openxmlformats.org/officeDocument/2006/relationships/hyperlink" Target="data:Setembro/2010" TargetMode="External" /><Relationship Id="rId365" Type="http://schemas.openxmlformats.org/officeDocument/2006/relationships/hyperlink" Target="data:Setembro/2010" TargetMode="External" /><Relationship Id="rId366" Type="http://schemas.openxmlformats.org/officeDocument/2006/relationships/hyperlink" Target="data:Setembro/2010" TargetMode="External" /><Relationship Id="rId367" Type="http://schemas.openxmlformats.org/officeDocument/2006/relationships/hyperlink" Target="data:Setembro/2010" TargetMode="External" /><Relationship Id="rId368" Type="http://schemas.openxmlformats.org/officeDocument/2006/relationships/hyperlink" Target="data:Setembro/2010" TargetMode="External" /><Relationship Id="rId369" Type="http://schemas.openxmlformats.org/officeDocument/2006/relationships/hyperlink" Target="data:Setembro/2010" TargetMode="External" /><Relationship Id="rId370" Type="http://schemas.openxmlformats.org/officeDocument/2006/relationships/hyperlink" Target="data:Setembro/2010" TargetMode="External" /><Relationship Id="rId371" Type="http://schemas.openxmlformats.org/officeDocument/2006/relationships/hyperlink" Target="data:Setembro/2010" TargetMode="External" /><Relationship Id="rId372" Type="http://schemas.openxmlformats.org/officeDocument/2006/relationships/hyperlink" Target="data:Setembro/2010" TargetMode="External" /><Relationship Id="rId373" Type="http://schemas.openxmlformats.org/officeDocument/2006/relationships/hyperlink" Target="data:Setembro/2010" TargetMode="External" /><Relationship Id="rId374" Type="http://schemas.openxmlformats.org/officeDocument/2006/relationships/hyperlink" Target="data:Setembro/2010" TargetMode="External" /><Relationship Id="rId375" Type="http://schemas.openxmlformats.org/officeDocument/2006/relationships/hyperlink" Target="data:Setembro/2010" TargetMode="External" /><Relationship Id="rId376" Type="http://schemas.openxmlformats.org/officeDocument/2006/relationships/hyperlink" Target="data:Setembro/2010" TargetMode="External" /><Relationship Id="rId377" Type="http://schemas.openxmlformats.org/officeDocument/2006/relationships/hyperlink" Target="data:Setembro/2010" TargetMode="External" /><Relationship Id="rId378" Type="http://schemas.openxmlformats.org/officeDocument/2006/relationships/hyperlink" Target="data:Setembro/2010" TargetMode="External" /><Relationship Id="rId379" Type="http://schemas.openxmlformats.org/officeDocument/2006/relationships/hyperlink" Target="data:Setembro/2010" TargetMode="External" /><Relationship Id="rId380" Type="http://schemas.openxmlformats.org/officeDocument/2006/relationships/hyperlink" Target="data:Setembro/2010" TargetMode="External" /><Relationship Id="rId381" Type="http://schemas.openxmlformats.org/officeDocument/2006/relationships/hyperlink" Target="data:Setembro/2010" TargetMode="External" /><Relationship Id="rId382" Type="http://schemas.openxmlformats.org/officeDocument/2006/relationships/hyperlink" Target="data:Setembro/2010" TargetMode="External" /><Relationship Id="rId383" Type="http://schemas.openxmlformats.org/officeDocument/2006/relationships/hyperlink" Target="data:Setembro/2010" TargetMode="External" /><Relationship Id="rId384" Type="http://schemas.openxmlformats.org/officeDocument/2006/relationships/hyperlink" Target="data:Setembro/2010" TargetMode="External" /><Relationship Id="rId385" Type="http://schemas.openxmlformats.org/officeDocument/2006/relationships/hyperlink" Target="data:Setembro/2010" TargetMode="External" /><Relationship Id="rId386" Type="http://schemas.openxmlformats.org/officeDocument/2006/relationships/hyperlink" Target="data:Setembro/2010" TargetMode="External" /><Relationship Id="rId387" Type="http://schemas.openxmlformats.org/officeDocument/2006/relationships/hyperlink" Target="data:Setembro/2010" TargetMode="External" /><Relationship Id="rId388" Type="http://schemas.openxmlformats.org/officeDocument/2006/relationships/hyperlink" Target="data:Setembro/2010" TargetMode="External" /><Relationship Id="rId389" Type="http://schemas.openxmlformats.org/officeDocument/2006/relationships/hyperlink" Target="data:Setembro/2010" TargetMode="External" /><Relationship Id="rId390" Type="http://schemas.openxmlformats.org/officeDocument/2006/relationships/hyperlink" Target="data:Setembro/2010" TargetMode="External" /><Relationship Id="rId391" Type="http://schemas.openxmlformats.org/officeDocument/2006/relationships/hyperlink" Target="data:Setembro/2010" TargetMode="External" /><Relationship Id="rId392" Type="http://schemas.openxmlformats.org/officeDocument/2006/relationships/hyperlink" Target="data:Setembro/2010" TargetMode="External" /><Relationship Id="rId393" Type="http://schemas.openxmlformats.org/officeDocument/2006/relationships/hyperlink" Target="data:Setembro/2010" TargetMode="External" /><Relationship Id="rId394" Type="http://schemas.openxmlformats.org/officeDocument/2006/relationships/hyperlink" Target="data:Setembro/2010" TargetMode="External" /><Relationship Id="rId395" Type="http://schemas.openxmlformats.org/officeDocument/2006/relationships/hyperlink" Target="data:Setembro/2010" TargetMode="External" /><Relationship Id="rId396" Type="http://schemas.openxmlformats.org/officeDocument/2006/relationships/hyperlink" Target="data:Setembro/2010" TargetMode="External" /><Relationship Id="rId397" Type="http://schemas.openxmlformats.org/officeDocument/2006/relationships/hyperlink" Target="data:Setembro/2010" TargetMode="External" /><Relationship Id="rId398" Type="http://schemas.openxmlformats.org/officeDocument/2006/relationships/hyperlink" Target="data:Setembro/2010" TargetMode="External" /><Relationship Id="rId399" Type="http://schemas.openxmlformats.org/officeDocument/2006/relationships/hyperlink" Target="data:Setembro/2010" TargetMode="External" /><Relationship Id="rId400" Type="http://schemas.openxmlformats.org/officeDocument/2006/relationships/hyperlink" Target="data:Setembro/2010" TargetMode="External" /><Relationship Id="rId401" Type="http://schemas.openxmlformats.org/officeDocument/2006/relationships/hyperlink" Target="data:Setembro/2010" TargetMode="External" /><Relationship Id="rId402" Type="http://schemas.openxmlformats.org/officeDocument/2006/relationships/hyperlink" Target="data:Setembro/2010" TargetMode="External" /><Relationship Id="rId403" Type="http://schemas.openxmlformats.org/officeDocument/2006/relationships/hyperlink" Target="data:Setembro/2010" TargetMode="External" /><Relationship Id="rId404" Type="http://schemas.openxmlformats.org/officeDocument/2006/relationships/hyperlink" Target="data:Setembro/2010" TargetMode="External" /><Relationship Id="rId405" Type="http://schemas.openxmlformats.org/officeDocument/2006/relationships/hyperlink" Target="data:Setembro/2010" TargetMode="External" /><Relationship Id="rId406" Type="http://schemas.openxmlformats.org/officeDocument/2006/relationships/hyperlink" Target="data:Setembro/2010" TargetMode="External" /><Relationship Id="rId407" Type="http://schemas.openxmlformats.org/officeDocument/2006/relationships/hyperlink" Target="data:Setembro/2010" TargetMode="External" /><Relationship Id="rId408" Type="http://schemas.openxmlformats.org/officeDocument/2006/relationships/hyperlink" Target="data:Setembro/2010" TargetMode="External" /><Relationship Id="rId409" Type="http://schemas.openxmlformats.org/officeDocument/2006/relationships/hyperlink" Target="data:Setembro/2010" TargetMode="External" /><Relationship Id="rId410" Type="http://schemas.openxmlformats.org/officeDocument/2006/relationships/hyperlink" Target="data:Setembro/2010" TargetMode="External" /><Relationship Id="rId411" Type="http://schemas.openxmlformats.org/officeDocument/2006/relationships/hyperlink" Target="data:Setembro/2010" TargetMode="External" /><Relationship Id="rId412" Type="http://schemas.openxmlformats.org/officeDocument/2006/relationships/hyperlink" Target="data:Setembro/2010" TargetMode="External" /><Relationship Id="rId413" Type="http://schemas.openxmlformats.org/officeDocument/2006/relationships/hyperlink" Target="data:Setembro/2010" TargetMode="External" /><Relationship Id="rId414" Type="http://schemas.openxmlformats.org/officeDocument/2006/relationships/hyperlink" Target="data:Setembro/2010" TargetMode="External" /><Relationship Id="rId415" Type="http://schemas.openxmlformats.org/officeDocument/2006/relationships/hyperlink" Target="data:Setembro/2010" TargetMode="External" /><Relationship Id="rId416" Type="http://schemas.openxmlformats.org/officeDocument/2006/relationships/hyperlink" Target="data:Setembro/2010" TargetMode="External" /><Relationship Id="rId417" Type="http://schemas.openxmlformats.org/officeDocument/2006/relationships/hyperlink" Target="data:Setembro/2010" TargetMode="External" /><Relationship Id="rId418" Type="http://schemas.openxmlformats.org/officeDocument/2006/relationships/hyperlink" Target="data:Setembro/2010" TargetMode="External" /><Relationship Id="rId419" Type="http://schemas.openxmlformats.org/officeDocument/2006/relationships/hyperlink" Target="data:Setembro/2010" TargetMode="External" /><Relationship Id="rId420" Type="http://schemas.openxmlformats.org/officeDocument/2006/relationships/hyperlink" Target="data:Setembro/2010" TargetMode="External" /><Relationship Id="rId421" Type="http://schemas.openxmlformats.org/officeDocument/2006/relationships/hyperlink" Target="data:Setembro/2010" TargetMode="External" /><Relationship Id="rId422" Type="http://schemas.openxmlformats.org/officeDocument/2006/relationships/hyperlink" Target="data:Setembro/2010" TargetMode="External" /><Relationship Id="rId423" Type="http://schemas.openxmlformats.org/officeDocument/2006/relationships/hyperlink" Target="data:Setembro/2010" TargetMode="External" /><Relationship Id="rId424" Type="http://schemas.openxmlformats.org/officeDocument/2006/relationships/hyperlink" Target="data:Setembro/2010" TargetMode="External" /><Relationship Id="rId425" Type="http://schemas.openxmlformats.org/officeDocument/2006/relationships/hyperlink" Target="data:Setembro/2010" TargetMode="External" /><Relationship Id="rId426" Type="http://schemas.openxmlformats.org/officeDocument/2006/relationships/hyperlink" Target="data:Setembro/2010" TargetMode="External" /><Relationship Id="rId427" Type="http://schemas.openxmlformats.org/officeDocument/2006/relationships/hyperlink" Target="data:Setembro/2010" TargetMode="External" /><Relationship Id="rId428" Type="http://schemas.openxmlformats.org/officeDocument/2006/relationships/hyperlink" Target="data:Setembro/2010" TargetMode="External" /><Relationship Id="rId429" Type="http://schemas.openxmlformats.org/officeDocument/2006/relationships/hyperlink" Target="data:Setembro/2010" TargetMode="External" /><Relationship Id="rId430" Type="http://schemas.openxmlformats.org/officeDocument/2006/relationships/hyperlink" Target="data:Setembro/2010" TargetMode="External" /><Relationship Id="rId431" Type="http://schemas.openxmlformats.org/officeDocument/2006/relationships/hyperlink" Target="data:Setembro/2010" TargetMode="External" /><Relationship Id="rId432" Type="http://schemas.openxmlformats.org/officeDocument/2006/relationships/hyperlink" Target="data:Setembro/2010" TargetMode="External" /><Relationship Id="rId433" Type="http://schemas.openxmlformats.org/officeDocument/2006/relationships/hyperlink" Target="data:Setembro/2010" TargetMode="External" /><Relationship Id="rId434" Type="http://schemas.openxmlformats.org/officeDocument/2006/relationships/hyperlink" Target="data:Setembro/2010" TargetMode="External" /><Relationship Id="rId435" Type="http://schemas.openxmlformats.org/officeDocument/2006/relationships/hyperlink" Target="data:Setembro/2010" TargetMode="External" /><Relationship Id="rId436" Type="http://schemas.openxmlformats.org/officeDocument/2006/relationships/hyperlink" Target="data:Setembro/2010" TargetMode="External" /><Relationship Id="rId437" Type="http://schemas.openxmlformats.org/officeDocument/2006/relationships/hyperlink" Target="data:Setembro/2010" TargetMode="External" /><Relationship Id="rId438" Type="http://schemas.openxmlformats.org/officeDocument/2006/relationships/hyperlink" Target="data:Setembro/2010" TargetMode="External" /><Relationship Id="rId439" Type="http://schemas.openxmlformats.org/officeDocument/2006/relationships/hyperlink" Target="data:Setembro/2010" TargetMode="External" /><Relationship Id="rId440" Type="http://schemas.openxmlformats.org/officeDocument/2006/relationships/hyperlink" Target="data:Setembro/2010" TargetMode="External" /><Relationship Id="rId441" Type="http://schemas.openxmlformats.org/officeDocument/2006/relationships/hyperlink" Target="data:Setembro/2010" TargetMode="External" /><Relationship Id="rId442" Type="http://schemas.openxmlformats.org/officeDocument/2006/relationships/hyperlink" Target="data:Setembro/2010" TargetMode="External" /><Relationship Id="rId443" Type="http://schemas.openxmlformats.org/officeDocument/2006/relationships/hyperlink" Target="data:Setembro/2010" TargetMode="External" /><Relationship Id="rId444" Type="http://schemas.openxmlformats.org/officeDocument/2006/relationships/hyperlink" Target="data:Setembro/2010" TargetMode="External" /><Relationship Id="rId445" Type="http://schemas.openxmlformats.org/officeDocument/2006/relationships/hyperlink" Target="data:Setembro/2010" TargetMode="External" /><Relationship Id="rId446" Type="http://schemas.openxmlformats.org/officeDocument/2006/relationships/hyperlink" Target="data:Setembro/2010" TargetMode="External" /><Relationship Id="rId447" Type="http://schemas.openxmlformats.org/officeDocument/2006/relationships/hyperlink" Target="data:Setembro/2010" TargetMode="External" /><Relationship Id="rId448" Type="http://schemas.openxmlformats.org/officeDocument/2006/relationships/hyperlink" Target="data:Setembro/2010" TargetMode="External" /><Relationship Id="rId449" Type="http://schemas.openxmlformats.org/officeDocument/2006/relationships/hyperlink" Target="data:Setembro/2010" TargetMode="External" /><Relationship Id="rId450" Type="http://schemas.openxmlformats.org/officeDocument/2006/relationships/hyperlink" Target="data:Setembro/2010" TargetMode="External" /><Relationship Id="rId451" Type="http://schemas.openxmlformats.org/officeDocument/2006/relationships/hyperlink" Target="data:Setembro/2010" TargetMode="External" /><Relationship Id="rId452" Type="http://schemas.openxmlformats.org/officeDocument/2006/relationships/hyperlink" Target="data:Setembro/2010" TargetMode="External" /><Relationship Id="rId453" Type="http://schemas.openxmlformats.org/officeDocument/2006/relationships/hyperlink" Target="data:Setembro/2010" TargetMode="External" /><Relationship Id="rId454" Type="http://schemas.openxmlformats.org/officeDocument/2006/relationships/hyperlink" Target="data:Setembro/2010" TargetMode="External" /><Relationship Id="rId455" Type="http://schemas.openxmlformats.org/officeDocument/2006/relationships/hyperlink" Target="data:Setembro/2010" TargetMode="External" /><Relationship Id="rId456" Type="http://schemas.openxmlformats.org/officeDocument/2006/relationships/hyperlink" Target="data:Setembro/2010" TargetMode="External" /><Relationship Id="rId457" Type="http://schemas.openxmlformats.org/officeDocument/2006/relationships/hyperlink" Target="data:Setembro/2010" TargetMode="External" /><Relationship Id="rId458" Type="http://schemas.openxmlformats.org/officeDocument/2006/relationships/hyperlink" Target="data:Setembro/2010" TargetMode="External" /><Relationship Id="rId459" Type="http://schemas.openxmlformats.org/officeDocument/2006/relationships/hyperlink" Target="data:Setembro/2010" TargetMode="External" /><Relationship Id="rId460" Type="http://schemas.openxmlformats.org/officeDocument/2006/relationships/hyperlink" Target="data:Setembro/2010" TargetMode="External" /><Relationship Id="rId461" Type="http://schemas.openxmlformats.org/officeDocument/2006/relationships/hyperlink" Target="data:Setembro/2010" TargetMode="External" /><Relationship Id="rId462" Type="http://schemas.openxmlformats.org/officeDocument/2006/relationships/hyperlink" Target="data:Setembro/2010" TargetMode="External" /><Relationship Id="rId463" Type="http://schemas.openxmlformats.org/officeDocument/2006/relationships/hyperlink" Target="data:Setembro/2010" TargetMode="External" /><Relationship Id="rId464" Type="http://schemas.openxmlformats.org/officeDocument/2006/relationships/hyperlink" Target="data:Setembro/2010" TargetMode="External" /><Relationship Id="rId465" Type="http://schemas.openxmlformats.org/officeDocument/2006/relationships/hyperlink" Target="data:Setembro/2010" TargetMode="External" /><Relationship Id="rId466" Type="http://schemas.openxmlformats.org/officeDocument/2006/relationships/hyperlink" Target="data:Setembro/2010" TargetMode="External" /><Relationship Id="rId467" Type="http://schemas.openxmlformats.org/officeDocument/2006/relationships/hyperlink" Target="data:Setembro/2010" TargetMode="External" /><Relationship Id="rId468" Type="http://schemas.openxmlformats.org/officeDocument/2006/relationships/hyperlink" Target="data:Setembro/2010" TargetMode="External" /><Relationship Id="rId469" Type="http://schemas.openxmlformats.org/officeDocument/2006/relationships/hyperlink" Target="data:Setembro/2010" TargetMode="External" /><Relationship Id="rId470" Type="http://schemas.openxmlformats.org/officeDocument/2006/relationships/hyperlink" Target="data:Setembro/2010" TargetMode="External" /><Relationship Id="rId471" Type="http://schemas.openxmlformats.org/officeDocument/2006/relationships/hyperlink" Target="data:Setembro/2010" TargetMode="External" /><Relationship Id="rId472" Type="http://schemas.openxmlformats.org/officeDocument/2006/relationships/hyperlink" Target="data:Setembro/2010" TargetMode="External" /><Relationship Id="rId473" Type="http://schemas.openxmlformats.org/officeDocument/2006/relationships/hyperlink" Target="data:Setembro/2010" TargetMode="External" /><Relationship Id="rId474" Type="http://schemas.openxmlformats.org/officeDocument/2006/relationships/hyperlink" Target="data:Setembro/2010" TargetMode="External" /><Relationship Id="rId475" Type="http://schemas.openxmlformats.org/officeDocument/2006/relationships/hyperlink" Target="data:Setembro/2010" TargetMode="External" /><Relationship Id="rId476" Type="http://schemas.openxmlformats.org/officeDocument/2006/relationships/hyperlink" Target="data:Setembro/2010" TargetMode="External" /><Relationship Id="rId477" Type="http://schemas.openxmlformats.org/officeDocument/2006/relationships/hyperlink" Target="data:Setembro/2010" TargetMode="External" /><Relationship Id="rId478" Type="http://schemas.openxmlformats.org/officeDocument/2006/relationships/hyperlink" Target="data:Setembro/2010" TargetMode="External" /><Relationship Id="rId479" Type="http://schemas.openxmlformats.org/officeDocument/2006/relationships/hyperlink" Target="data:Setembro/2010" TargetMode="External" /><Relationship Id="rId480" Type="http://schemas.openxmlformats.org/officeDocument/2006/relationships/hyperlink" Target="data:Setembro/2010" TargetMode="External" /><Relationship Id="rId481" Type="http://schemas.openxmlformats.org/officeDocument/2006/relationships/hyperlink" Target="data:Setembro/2010" TargetMode="External" /><Relationship Id="rId482" Type="http://schemas.openxmlformats.org/officeDocument/2006/relationships/hyperlink" Target="data:Setembro/2010" TargetMode="External" /><Relationship Id="rId483" Type="http://schemas.openxmlformats.org/officeDocument/2006/relationships/hyperlink" Target="data:Setembro/2010" TargetMode="External" /><Relationship Id="rId484" Type="http://schemas.openxmlformats.org/officeDocument/2006/relationships/hyperlink" Target="data:Setembro/2010" TargetMode="External" /><Relationship Id="rId485" Type="http://schemas.openxmlformats.org/officeDocument/2006/relationships/hyperlink" Target="data:Setembro/2010" TargetMode="External" /><Relationship Id="rId486" Type="http://schemas.openxmlformats.org/officeDocument/2006/relationships/hyperlink" Target="data:Setembro/2010" TargetMode="External" /><Relationship Id="rId487" Type="http://schemas.openxmlformats.org/officeDocument/2006/relationships/hyperlink" Target="data:Setembro/2010" TargetMode="External" /><Relationship Id="rId488" Type="http://schemas.openxmlformats.org/officeDocument/2006/relationships/hyperlink" Target="data:Setembro/2010" TargetMode="External" /><Relationship Id="rId489" Type="http://schemas.openxmlformats.org/officeDocument/2006/relationships/hyperlink" Target="data:Setembro/2010" TargetMode="External" /><Relationship Id="rId490" Type="http://schemas.openxmlformats.org/officeDocument/2006/relationships/hyperlink" Target="data:Setembro/2010" TargetMode="External" /><Relationship Id="rId491" Type="http://schemas.openxmlformats.org/officeDocument/2006/relationships/hyperlink" Target="data:Setembro/2010" TargetMode="External" /><Relationship Id="rId492" Type="http://schemas.openxmlformats.org/officeDocument/2006/relationships/hyperlink" Target="data:Setembro/2010" TargetMode="External" /><Relationship Id="rId493" Type="http://schemas.openxmlformats.org/officeDocument/2006/relationships/hyperlink" Target="data:Setembro/2010" TargetMode="External" /><Relationship Id="rId494" Type="http://schemas.openxmlformats.org/officeDocument/2006/relationships/hyperlink" Target="data:Setembro/2010" TargetMode="External" /><Relationship Id="rId495" Type="http://schemas.openxmlformats.org/officeDocument/2006/relationships/hyperlink" Target="data:Setembro/2010" TargetMode="External" /><Relationship Id="rId496" Type="http://schemas.openxmlformats.org/officeDocument/2006/relationships/hyperlink" Target="data:Setembro/2010" TargetMode="External" /><Relationship Id="rId497" Type="http://schemas.openxmlformats.org/officeDocument/2006/relationships/hyperlink" Target="data:Setembro/2010" TargetMode="External" /><Relationship Id="rId498" Type="http://schemas.openxmlformats.org/officeDocument/2006/relationships/hyperlink" Target="data:Setembro/2010" TargetMode="External" /><Relationship Id="rId499" Type="http://schemas.openxmlformats.org/officeDocument/2006/relationships/hyperlink" Target="data:Setembro/2010" TargetMode="External" /><Relationship Id="rId500" Type="http://schemas.openxmlformats.org/officeDocument/2006/relationships/hyperlink" Target="data:Setembro/2010" TargetMode="External" /><Relationship Id="rId501" Type="http://schemas.openxmlformats.org/officeDocument/2006/relationships/hyperlink" Target="data:Setembro/2010" TargetMode="External" /><Relationship Id="rId502" Type="http://schemas.openxmlformats.org/officeDocument/2006/relationships/hyperlink" Target="data:Setembro/2010" TargetMode="External" /><Relationship Id="rId503" Type="http://schemas.openxmlformats.org/officeDocument/2006/relationships/hyperlink" Target="data:Setembro/2010" TargetMode="External" /><Relationship Id="rId504" Type="http://schemas.openxmlformats.org/officeDocument/2006/relationships/hyperlink" Target="data:Setembro/2010" TargetMode="External" /><Relationship Id="rId505" Type="http://schemas.openxmlformats.org/officeDocument/2006/relationships/hyperlink" Target="data:Setembro/2010" TargetMode="External" /><Relationship Id="rId506" Type="http://schemas.openxmlformats.org/officeDocument/2006/relationships/hyperlink" Target="data:Setembro/2010" TargetMode="External" /><Relationship Id="rId507" Type="http://schemas.openxmlformats.org/officeDocument/2006/relationships/hyperlink" Target="data:Setembro/2010" TargetMode="External" /><Relationship Id="rId508" Type="http://schemas.openxmlformats.org/officeDocument/2006/relationships/hyperlink" Target="data:Setembro/2010" TargetMode="External" /><Relationship Id="rId509" Type="http://schemas.openxmlformats.org/officeDocument/2006/relationships/hyperlink" Target="data:Setembro/2010" TargetMode="External" /><Relationship Id="rId510" Type="http://schemas.openxmlformats.org/officeDocument/2006/relationships/hyperlink" Target="data:Setembro/2010" TargetMode="External" /><Relationship Id="rId511" Type="http://schemas.openxmlformats.org/officeDocument/2006/relationships/hyperlink" Target="data:Setembro/2010" TargetMode="External" /><Relationship Id="rId512" Type="http://schemas.openxmlformats.org/officeDocument/2006/relationships/hyperlink" Target="data:Setembro/2010" TargetMode="External" /><Relationship Id="rId513" Type="http://schemas.openxmlformats.org/officeDocument/2006/relationships/hyperlink" Target="data:Setembro/2010" TargetMode="External" /><Relationship Id="rId514" Type="http://schemas.openxmlformats.org/officeDocument/2006/relationships/hyperlink" Target="data:Setembro/2010" TargetMode="External" /><Relationship Id="rId515" Type="http://schemas.openxmlformats.org/officeDocument/2006/relationships/hyperlink" Target="data:Setembro/2010" TargetMode="External" /><Relationship Id="rId516" Type="http://schemas.openxmlformats.org/officeDocument/2006/relationships/hyperlink" Target="data:Setembro/2010" TargetMode="External" /><Relationship Id="rId517" Type="http://schemas.openxmlformats.org/officeDocument/2006/relationships/hyperlink" Target="data:Setembro/2010" TargetMode="External" /><Relationship Id="rId518" Type="http://schemas.openxmlformats.org/officeDocument/2006/relationships/hyperlink" Target="data:Setembro/2010" TargetMode="External" /><Relationship Id="rId519" Type="http://schemas.openxmlformats.org/officeDocument/2006/relationships/hyperlink" Target="data:Setembro/2010" TargetMode="External" /><Relationship Id="rId520" Type="http://schemas.openxmlformats.org/officeDocument/2006/relationships/hyperlink" Target="data:Setembro/2010" TargetMode="External" /><Relationship Id="rId521" Type="http://schemas.openxmlformats.org/officeDocument/2006/relationships/hyperlink" Target="data:Setembro/2010" TargetMode="External" /><Relationship Id="rId522" Type="http://schemas.openxmlformats.org/officeDocument/2006/relationships/hyperlink" Target="data:Setembro/2010" TargetMode="External" /><Relationship Id="rId523" Type="http://schemas.openxmlformats.org/officeDocument/2006/relationships/hyperlink" Target="data:Setembro/2010" TargetMode="External" /><Relationship Id="rId524" Type="http://schemas.openxmlformats.org/officeDocument/2006/relationships/hyperlink" Target="data:Setembro/2010" TargetMode="External" /><Relationship Id="rId525" Type="http://schemas.openxmlformats.org/officeDocument/2006/relationships/hyperlink" Target="data:Setembro/2010" TargetMode="External" /><Relationship Id="rId526" Type="http://schemas.openxmlformats.org/officeDocument/2006/relationships/hyperlink" Target="data:Setembro/2010" TargetMode="External" /><Relationship Id="rId527" Type="http://schemas.openxmlformats.org/officeDocument/2006/relationships/hyperlink" Target="data:Setembro/2010" TargetMode="External" /><Relationship Id="rId528" Type="http://schemas.openxmlformats.org/officeDocument/2006/relationships/hyperlink" Target="data:Setembro/2010" TargetMode="External" /><Relationship Id="rId529" Type="http://schemas.openxmlformats.org/officeDocument/2006/relationships/hyperlink" Target="data:Setembro/2010" TargetMode="External" /><Relationship Id="rId530" Type="http://schemas.openxmlformats.org/officeDocument/2006/relationships/hyperlink" Target="data:Setembro/2010" TargetMode="External" /><Relationship Id="rId531" Type="http://schemas.openxmlformats.org/officeDocument/2006/relationships/hyperlink" Target="data:Setembro/2010" TargetMode="External" /><Relationship Id="rId532" Type="http://schemas.openxmlformats.org/officeDocument/2006/relationships/hyperlink" Target="data:Setembro/2010" TargetMode="External" /><Relationship Id="rId533" Type="http://schemas.openxmlformats.org/officeDocument/2006/relationships/hyperlink" Target="data:Setembro/2010" TargetMode="External" /><Relationship Id="rId534" Type="http://schemas.openxmlformats.org/officeDocument/2006/relationships/hyperlink" Target="data:Setembro/2010" TargetMode="External" /><Relationship Id="rId535" Type="http://schemas.openxmlformats.org/officeDocument/2006/relationships/hyperlink" Target="data:Setembro/2010" TargetMode="External" /><Relationship Id="rId536" Type="http://schemas.openxmlformats.org/officeDocument/2006/relationships/hyperlink" Target="data:Setembro/2010" TargetMode="External" /><Relationship Id="rId537" Type="http://schemas.openxmlformats.org/officeDocument/2006/relationships/hyperlink" Target="data:Setembro/2010" TargetMode="External" /><Relationship Id="rId538" Type="http://schemas.openxmlformats.org/officeDocument/2006/relationships/hyperlink" Target="data:Setembro/2010" TargetMode="External" /><Relationship Id="rId539" Type="http://schemas.openxmlformats.org/officeDocument/2006/relationships/hyperlink" Target="data:Setembro/2010" TargetMode="External" /><Relationship Id="rId540" Type="http://schemas.openxmlformats.org/officeDocument/2006/relationships/hyperlink" Target="data:Setembro/2010" TargetMode="External" /><Relationship Id="rId541" Type="http://schemas.openxmlformats.org/officeDocument/2006/relationships/hyperlink" Target="data:Setembro/2010" TargetMode="External" /><Relationship Id="rId542" Type="http://schemas.openxmlformats.org/officeDocument/2006/relationships/hyperlink" Target="data:Setembro/2010" TargetMode="External" /><Relationship Id="rId543" Type="http://schemas.openxmlformats.org/officeDocument/2006/relationships/hyperlink" Target="data:Setembro/2010" TargetMode="External" /><Relationship Id="rId544" Type="http://schemas.openxmlformats.org/officeDocument/2006/relationships/hyperlink" Target="data:Setembro/2010" TargetMode="External" /><Relationship Id="rId545" Type="http://schemas.openxmlformats.org/officeDocument/2006/relationships/hyperlink" Target="data:Setembro/2010" TargetMode="External" /><Relationship Id="rId546" Type="http://schemas.openxmlformats.org/officeDocument/2006/relationships/hyperlink" Target="data:Setembro/2010" TargetMode="External" /><Relationship Id="rId547" Type="http://schemas.openxmlformats.org/officeDocument/2006/relationships/hyperlink" Target="data:Setembro/2010" TargetMode="External" /><Relationship Id="rId548" Type="http://schemas.openxmlformats.org/officeDocument/2006/relationships/hyperlink" Target="data:Setembro/2010" TargetMode="External" /><Relationship Id="rId549" Type="http://schemas.openxmlformats.org/officeDocument/2006/relationships/hyperlink" Target="data:Setembro/2010" TargetMode="External" /><Relationship Id="rId550" Type="http://schemas.openxmlformats.org/officeDocument/2006/relationships/hyperlink" Target="data:Setembro/2010" TargetMode="External" /><Relationship Id="rId551" Type="http://schemas.openxmlformats.org/officeDocument/2006/relationships/hyperlink" Target="data:Setembro/2010" TargetMode="External" /><Relationship Id="rId552" Type="http://schemas.openxmlformats.org/officeDocument/2006/relationships/hyperlink" Target="data:Setembro/2010" TargetMode="External" /><Relationship Id="rId553" Type="http://schemas.openxmlformats.org/officeDocument/2006/relationships/hyperlink" Target="data:Setembro/2010" TargetMode="External" /><Relationship Id="rId554" Type="http://schemas.openxmlformats.org/officeDocument/2006/relationships/hyperlink" Target="data:Setembro/2010" TargetMode="External" /><Relationship Id="rId555" Type="http://schemas.openxmlformats.org/officeDocument/2006/relationships/hyperlink" Target="data:Setembro/2010" TargetMode="External" /><Relationship Id="rId556" Type="http://schemas.openxmlformats.org/officeDocument/2006/relationships/hyperlink" Target="data:Setembro/2010" TargetMode="External" /><Relationship Id="rId557" Type="http://schemas.openxmlformats.org/officeDocument/2006/relationships/hyperlink" Target="data:Setembro/2010" TargetMode="External" /><Relationship Id="rId558" Type="http://schemas.openxmlformats.org/officeDocument/2006/relationships/hyperlink" Target="data:Setembro/2010" TargetMode="External" /><Relationship Id="rId559" Type="http://schemas.openxmlformats.org/officeDocument/2006/relationships/hyperlink" Target="data:Setembro/2010" TargetMode="External" /><Relationship Id="rId560" Type="http://schemas.openxmlformats.org/officeDocument/2006/relationships/hyperlink" Target="data:Setembro/2010" TargetMode="External" /><Relationship Id="rId561" Type="http://schemas.openxmlformats.org/officeDocument/2006/relationships/hyperlink" Target="data:Setembro/2010" TargetMode="External" /><Relationship Id="rId562" Type="http://schemas.openxmlformats.org/officeDocument/2006/relationships/hyperlink" Target="data:Setembro/2010" TargetMode="External" /><Relationship Id="rId563" Type="http://schemas.openxmlformats.org/officeDocument/2006/relationships/hyperlink" Target="data:Setembro/2010" TargetMode="External" /><Relationship Id="rId564" Type="http://schemas.openxmlformats.org/officeDocument/2006/relationships/hyperlink" Target="data:Setembro/2010" TargetMode="External" /><Relationship Id="rId565" Type="http://schemas.openxmlformats.org/officeDocument/2006/relationships/hyperlink" Target="data:Setembro/2010" TargetMode="External" /><Relationship Id="rId566" Type="http://schemas.openxmlformats.org/officeDocument/2006/relationships/hyperlink" Target="data:Setembro/2010" TargetMode="External" /><Relationship Id="rId567" Type="http://schemas.openxmlformats.org/officeDocument/2006/relationships/hyperlink" Target="data:Setembro/2010" TargetMode="External" /><Relationship Id="rId568" Type="http://schemas.openxmlformats.org/officeDocument/2006/relationships/hyperlink" Target="data:Setembro/2010" TargetMode="External" /><Relationship Id="rId569" Type="http://schemas.openxmlformats.org/officeDocument/2006/relationships/hyperlink" Target="data:Setembro/2010" TargetMode="External" /><Relationship Id="rId570" Type="http://schemas.openxmlformats.org/officeDocument/2006/relationships/hyperlink" Target="data:Setembro/2010" TargetMode="External" /><Relationship Id="rId571" Type="http://schemas.openxmlformats.org/officeDocument/2006/relationships/hyperlink" Target="data:Setembro/2010" TargetMode="External" /><Relationship Id="rId572" Type="http://schemas.openxmlformats.org/officeDocument/2006/relationships/hyperlink" Target="data:Setembro/2010" TargetMode="External" /><Relationship Id="rId573" Type="http://schemas.openxmlformats.org/officeDocument/2006/relationships/hyperlink" Target="data:Setembro/2010" TargetMode="External" /><Relationship Id="rId574" Type="http://schemas.openxmlformats.org/officeDocument/2006/relationships/hyperlink" Target="data:Setembro/2010" TargetMode="External" /><Relationship Id="rId575" Type="http://schemas.openxmlformats.org/officeDocument/2006/relationships/hyperlink" Target="data:Setembro/2010" TargetMode="External" /><Relationship Id="rId576" Type="http://schemas.openxmlformats.org/officeDocument/2006/relationships/hyperlink" Target="data:Setembro/2010" TargetMode="External" /><Relationship Id="rId577" Type="http://schemas.openxmlformats.org/officeDocument/2006/relationships/hyperlink" Target="data:Setembro/2010" TargetMode="External" /><Relationship Id="rId578" Type="http://schemas.openxmlformats.org/officeDocument/2006/relationships/hyperlink" Target="data:Setembro/2010" TargetMode="External" /><Relationship Id="rId579" Type="http://schemas.openxmlformats.org/officeDocument/2006/relationships/hyperlink" Target="data:Setembro/2010" TargetMode="External" /><Relationship Id="rId580" Type="http://schemas.openxmlformats.org/officeDocument/2006/relationships/hyperlink" Target="data:Setembro/2010" TargetMode="External" /><Relationship Id="rId581" Type="http://schemas.openxmlformats.org/officeDocument/2006/relationships/hyperlink" Target="data:Setembro/2010" TargetMode="External" /><Relationship Id="rId582" Type="http://schemas.openxmlformats.org/officeDocument/2006/relationships/hyperlink" Target="data:Setembro/2010" TargetMode="External" /><Relationship Id="rId583" Type="http://schemas.openxmlformats.org/officeDocument/2006/relationships/hyperlink" Target="data:Setembro/2010" TargetMode="External" /><Relationship Id="rId584" Type="http://schemas.openxmlformats.org/officeDocument/2006/relationships/hyperlink" Target="data:Setembro/2010" TargetMode="External" /><Relationship Id="rId585" Type="http://schemas.openxmlformats.org/officeDocument/2006/relationships/hyperlink" Target="data:Setembro/2010" TargetMode="External" /><Relationship Id="rId586" Type="http://schemas.openxmlformats.org/officeDocument/2006/relationships/hyperlink" Target="data:Setembro/2010" TargetMode="External" /><Relationship Id="rId587" Type="http://schemas.openxmlformats.org/officeDocument/2006/relationships/hyperlink" Target="data:Setembro/2010" TargetMode="External" /><Relationship Id="rId588" Type="http://schemas.openxmlformats.org/officeDocument/2006/relationships/hyperlink" Target="data:Setembro/2010" TargetMode="External" /><Relationship Id="rId589" Type="http://schemas.openxmlformats.org/officeDocument/2006/relationships/hyperlink" Target="data:Setembro/2010" TargetMode="External" /><Relationship Id="rId590" Type="http://schemas.openxmlformats.org/officeDocument/2006/relationships/hyperlink" Target="data:Setembro/2010" TargetMode="External" /><Relationship Id="rId591" Type="http://schemas.openxmlformats.org/officeDocument/2006/relationships/hyperlink" Target="data:Setembro/2010" TargetMode="External" /><Relationship Id="rId592" Type="http://schemas.openxmlformats.org/officeDocument/2006/relationships/hyperlink" Target="data:Setembro/2010" TargetMode="External" /><Relationship Id="rId593" Type="http://schemas.openxmlformats.org/officeDocument/2006/relationships/hyperlink" Target="data:Setembro/2010" TargetMode="External" /><Relationship Id="rId594" Type="http://schemas.openxmlformats.org/officeDocument/2006/relationships/hyperlink" Target="data:Setembro/2010" TargetMode="External" /><Relationship Id="rId595" Type="http://schemas.openxmlformats.org/officeDocument/2006/relationships/hyperlink" Target="data:Setembro/2010" TargetMode="External" /><Relationship Id="rId596" Type="http://schemas.openxmlformats.org/officeDocument/2006/relationships/hyperlink" Target="data:Setembro/2010" TargetMode="External" /><Relationship Id="rId597" Type="http://schemas.openxmlformats.org/officeDocument/2006/relationships/hyperlink" Target="data:Setembro/2010" TargetMode="External" /><Relationship Id="rId598" Type="http://schemas.openxmlformats.org/officeDocument/2006/relationships/hyperlink" Target="data:Setembro/2010" TargetMode="External" /><Relationship Id="rId599" Type="http://schemas.openxmlformats.org/officeDocument/2006/relationships/hyperlink" Target="data:Setembro/2010" TargetMode="External" /><Relationship Id="rId600" Type="http://schemas.openxmlformats.org/officeDocument/2006/relationships/hyperlink" Target="data:Setembro/2010" TargetMode="External" /><Relationship Id="rId601" Type="http://schemas.openxmlformats.org/officeDocument/2006/relationships/hyperlink" Target="data:Setembro/2010" TargetMode="External" /><Relationship Id="rId602" Type="http://schemas.openxmlformats.org/officeDocument/2006/relationships/hyperlink" Target="data:Setembro/2010" TargetMode="External" /><Relationship Id="rId603" Type="http://schemas.openxmlformats.org/officeDocument/2006/relationships/hyperlink" Target="data:Setembro/2010" TargetMode="External" /><Relationship Id="rId604" Type="http://schemas.openxmlformats.org/officeDocument/2006/relationships/hyperlink" Target="data:Setembro/2010" TargetMode="External" /><Relationship Id="rId605" Type="http://schemas.openxmlformats.org/officeDocument/2006/relationships/hyperlink" Target="data:Setembro/2010" TargetMode="External" /><Relationship Id="rId606" Type="http://schemas.openxmlformats.org/officeDocument/2006/relationships/hyperlink" Target="data:Setembro/2010" TargetMode="External" /><Relationship Id="rId607" Type="http://schemas.openxmlformats.org/officeDocument/2006/relationships/hyperlink" Target="data:Setembro/2010" TargetMode="External" /><Relationship Id="rId608" Type="http://schemas.openxmlformats.org/officeDocument/2006/relationships/hyperlink" Target="data:Setembro/2010" TargetMode="External" /><Relationship Id="rId609" Type="http://schemas.openxmlformats.org/officeDocument/2006/relationships/hyperlink" Target="data:Setembro/2010" TargetMode="External" /><Relationship Id="rId610" Type="http://schemas.openxmlformats.org/officeDocument/2006/relationships/hyperlink" Target="data:Setembro/2010" TargetMode="External" /><Relationship Id="rId611" Type="http://schemas.openxmlformats.org/officeDocument/2006/relationships/hyperlink" Target="data:Setembro/2010" TargetMode="External" /><Relationship Id="rId612" Type="http://schemas.openxmlformats.org/officeDocument/2006/relationships/hyperlink" Target="data:Setembro/2010" TargetMode="External" /><Relationship Id="rId613" Type="http://schemas.openxmlformats.org/officeDocument/2006/relationships/hyperlink" Target="data:Setembro/2010" TargetMode="External" /><Relationship Id="rId614" Type="http://schemas.openxmlformats.org/officeDocument/2006/relationships/hyperlink" Target="data:Setembro/2010" TargetMode="External" /><Relationship Id="rId615" Type="http://schemas.openxmlformats.org/officeDocument/2006/relationships/hyperlink" Target="data:Setembro/2010" TargetMode="External" /><Relationship Id="rId616" Type="http://schemas.openxmlformats.org/officeDocument/2006/relationships/hyperlink" Target="data:Setembro/2010" TargetMode="External" /><Relationship Id="rId617" Type="http://schemas.openxmlformats.org/officeDocument/2006/relationships/hyperlink" Target="data:Setembro/2010" TargetMode="External" /><Relationship Id="rId618" Type="http://schemas.openxmlformats.org/officeDocument/2006/relationships/hyperlink" Target="data:Setembro/2010" TargetMode="External" /><Relationship Id="rId619" Type="http://schemas.openxmlformats.org/officeDocument/2006/relationships/hyperlink" Target="data:Setembro/2010" TargetMode="External" /><Relationship Id="rId620" Type="http://schemas.openxmlformats.org/officeDocument/2006/relationships/hyperlink" Target="data:Setembro/2010" TargetMode="External" /><Relationship Id="rId621" Type="http://schemas.openxmlformats.org/officeDocument/2006/relationships/hyperlink" Target="data:Setembro/2010" TargetMode="External" /><Relationship Id="rId622" Type="http://schemas.openxmlformats.org/officeDocument/2006/relationships/hyperlink" Target="data:Setembro/2010" TargetMode="External" /><Relationship Id="rId623" Type="http://schemas.openxmlformats.org/officeDocument/2006/relationships/hyperlink" Target="data:Setembro/2010" TargetMode="External" /><Relationship Id="rId624" Type="http://schemas.openxmlformats.org/officeDocument/2006/relationships/hyperlink" Target="data:Setembro/2010" TargetMode="External" /><Relationship Id="rId625" Type="http://schemas.openxmlformats.org/officeDocument/2006/relationships/hyperlink" Target="data:Setembro/2010" TargetMode="External" /><Relationship Id="rId626" Type="http://schemas.openxmlformats.org/officeDocument/2006/relationships/hyperlink" Target="data:Setembro/2010" TargetMode="External" /><Relationship Id="rId627" Type="http://schemas.openxmlformats.org/officeDocument/2006/relationships/hyperlink" Target="data:Setembro/2010" TargetMode="External" /><Relationship Id="rId628" Type="http://schemas.openxmlformats.org/officeDocument/2006/relationships/hyperlink" Target="data:Setembro/2010" TargetMode="External" /><Relationship Id="rId629" Type="http://schemas.openxmlformats.org/officeDocument/2006/relationships/hyperlink" Target="data:Setembro/2010" TargetMode="External" /><Relationship Id="rId630" Type="http://schemas.openxmlformats.org/officeDocument/2006/relationships/hyperlink" Target="data:Setembro/2010" TargetMode="External" /><Relationship Id="rId631" Type="http://schemas.openxmlformats.org/officeDocument/2006/relationships/hyperlink" Target="data:Setembro/2010" TargetMode="External" /><Relationship Id="rId632" Type="http://schemas.openxmlformats.org/officeDocument/2006/relationships/hyperlink" Target="data:Setembro/2010" TargetMode="External" /><Relationship Id="rId633" Type="http://schemas.openxmlformats.org/officeDocument/2006/relationships/hyperlink" Target="data:Setembro/2010" TargetMode="External" /><Relationship Id="rId634" Type="http://schemas.openxmlformats.org/officeDocument/2006/relationships/hyperlink" Target="data:Setembro/2010" TargetMode="External" /><Relationship Id="rId635" Type="http://schemas.openxmlformats.org/officeDocument/2006/relationships/hyperlink" Target="data:Setembro/2010" TargetMode="External" /><Relationship Id="rId636" Type="http://schemas.openxmlformats.org/officeDocument/2006/relationships/hyperlink" Target="data:Setembro/2010" TargetMode="External" /><Relationship Id="rId637" Type="http://schemas.openxmlformats.org/officeDocument/2006/relationships/hyperlink" Target="data:Setembro/2010" TargetMode="External" /><Relationship Id="rId638" Type="http://schemas.openxmlformats.org/officeDocument/2006/relationships/hyperlink" Target="data:Setembro/2010" TargetMode="External" /><Relationship Id="rId639" Type="http://schemas.openxmlformats.org/officeDocument/2006/relationships/hyperlink" Target="data:Setembro/2010" TargetMode="External" /><Relationship Id="rId640" Type="http://schemas.openxmlformats.org/officeDocument/2006/relationships/hyperlink" Target="data:Setembro/2010" TargetMode="External" /><Relationship Id="rId641" Type="http://schemas.openxmlformats.org/officeDocument/2006/relationships/hyperlink" Target="data:Setembro/2010" TargetMode="External" /><Relationship Id="rId642" Type="http://schemas.openxmlformats.org/officeDocument/2006/relationships/hyperlink" Target="data:Setembro/2010" TargetMode="External" /><Relationship Id="rId643" Type="http://schemas.openxmlformats.org/officeDocument/2006/relationships/hyperlink" Target="data:Setembro/2010" TargetMode="External" /><Relationship Id="rId644" Type="http://schemas.openxmlformats.org/officeDocument/2006/relationships/hyperlink" Target="data:Setembro/2010" TargetMode="External" /><Relationship Id="rId645" Type="http://schemas.openxmlformats.org/officeDocument/2006/relationships/hyperlink" Target="data:Setembro/2010" TargetMode="External" /><Relationship Id="rId646" Type="http://schemas.openxmlformats.org/officeDocument/2006/relationships/hyperlink" Target="data:Setembro/2010" TargetMode="External" /><Relationship Id="rId647" Type="http://schemas.openxmlformats.org/officeDocument/2006/relationships/hyperlink" Target="data:Setembro/2010" TargetMode="External" /><Relationship Id="rId648" Type="http://schemas.openxmlformats.org/officeDocument/2006/relationships/hyperlink" Target="data:Setembro/2010" TargetMode="External" /><Relationship Id="rId649" Type="http://schemas.openxmlformats.org/officeDocument/2006/relationships/hyperlink" Target="data:Setembro/2010" TargetMode="External" /><Relationship Id="rId650" Type="http://schemas.openxmlformats.org/officeDocument/2006/relationships/hyperlink" Target="data:Setembro/2010" TargetMode="External" /><Relationship Id="rId651" Type="http://schemas.openxmlformats.org/officeDocument/2006/relationships/hyperlink" Target="data:Setembro/2010" TargetMode="External" /><Relationship Id="rId652" Type="http://schemas.openxmlformats.org/officeDocument/2006/relationships/hyperlink" Target="data:Setembro/2010" TargetMode="External" /><Relationship Id="rId653" Type="http://schemas.openxmlformats.org/officeDocument/2006/relationships/hyperlink" Target="data:Setembro/2010" TargetMode="External" /><Relationship Id="rId654" Type="http://schemas.openxmlformats.org/officeDocument/2006/relationships/hyperlink" Target="data:Setembro/2010" TargetMode="External" /><Relationship Id="rId655" Type="http://schemas.openxmlformats.org/officeDocument/2006/relationships/hyperlink" Target="data:Setembro/2010" TargetMode="External" /><Relationship Id="rId656" Type="http://schemas.openxmlformats.org/officeDocument/2006/relationships/hyperlink" Target="data:Setembro/2010" TargetMode="External" /><Relationship Id="rId657" Type="http://schemas.openxmlformats.org/officeDocument/2006/relationships/hyperlink" Target="data:Setembro/2010" TargetMode="External" /><Relationship Id="rId658" Type="http://schemas.openxmlformats.org/officeDocument/2006/relationships/hyperlink" Target="data:Setembro/2010" TargetMode="External" /><Relationship Id="rId659" Type="http://schemas.openxmlformats.org/officeDocument/2006/relationships/hyperlink" Target="data:Setembro/2010" TargetMode="External" /><Relationship Id="rId660" Type="http://schemas.openxmlformats.org/officeDocument/2006/relationships/hyperlink" Target="data:Setembro/2010" TargetMode="External" /><Relationship Id="rId661" Type="http://schemas.openxmlformats.org/officeDocument/2006/relationships/hyperlink" Target="data:Setembro/2010" TargetMode="External" /><Relationship Id="rId662" Type="http://schemas.openxmlformats.org/officeDocument/2006/relationships/hyperlink" Target="data:Setembro/2010" TargetMode="External" /><Relationship Id="rId663" Type="http://schemas.openxmlformats.org/officeDocument/2006/relationships/hyperlink" Target="data:Setembro/2010" TargetMode="External" /><Relationship Id="rId664" Type="http://schemas.openxmlformats.org/officeDocument/2006/relationships/hyperlink" Target="data:Setembro/2010" TargetMode="External" /><Relationship Id="rId665" Type="http://schemas.openxmlformats.org/officeDocument/2006/relationships/hyperlink" Target="data:Setembro/2010" TargetMode="External" /><Relationship Id="rId666" Type="http://schemas.openxmlformats.org/officeDocument/2006/relationships/hyperlink" Target="data:Setembro/2010" TargetMode="External" /><Relationship Id="rId667" Type="http://schemas.openxmlformats.org/officeDocument/2006/relationships/hyperlink" Target="data:Setembro/2010" TargetMode="External" /><Relationship Id="rId668" Type="http://schemas.openxmlformats.org/officeDocument/2006/relationships/hyperlink" Target="data:Setembro/2010" TargetMode="External" /><Relationship Id="rId669" Type="http://schemas.openxmlformats.org/officeDocument/2006/relationships/hyperlink" Target="data:Setembro/2010" TargetMode="External" /><Relationship Id="rId670" Type="http://schemas.openxmlformats.org/officeDocument/2006/relationships/hyperlink" Target="data:Setembro/2010" TargetMode="External" /><Relationship Id="rId671" Type="http://schemas.openxmlformats.org/officeDocument/2006/relationships/hyperlink" Target="data:Setembro/2010" TargetMode="External" /><Relationship Id="rId672" Type="http://schemas.openxmlformats.org/officeDocument/2006/relationships/hyperlink" Target="data:Setembro/2010" TargetMode="External" /><Relationship Id="rId673" Type="http://schemas.openxmlformats.org/officeDocument/2006/relationships/hyperlink" Target="data:Setembro/2010" TargetMode="External" /><Relationship Id="rId674" Type="http://schemas.openxmlformats.org/officeDocument/2006/relationships/hyperlink" Target="data:Setembro/2010" TargetMode="External" /><Relationship Id="rId675" Type="http://schemas.openxmlformats.org/officeDocument/2006/relationships/hyperlink" Target="data:Setembro/2010" TargetMode="External" /><Relationship Id="rId676" Type="http://schemas.openxmlformats.org/officeDocument/2006/relationships/hyperlink" Target="data:Setembro/2010" TargetMode="External" /><Relationship Id="rId677" Type="http://schemas.openxmlformats.org/officeDocument/2006/relationships/hyperlink" Target="data:Setembro/2010" TargetMode="External" /><Relationship Id="rId678" Type="http://schemas.openxmlformats.org/officeDocument/2006/relationships/hyperlink" Target="data:Setembro/2010" TargetMode="External" /><Relationship Id="rId679" Type="http://schemas.openxmlformats.org/officeDocument/2006/relationships/hyperlink" Target="data:Setembro/2010" TargetMode="External" /><Relationship Id="rId680" Type="http://schemas.openxmlformats.org/officeDocument/2006/relationships/hyperlink" Target="data:Setembro/2010" TargetMode="External" /><Relationship Id="rId681" Type="http://schemas.openxmlformats.org/officeDocument/2006/relationships/hyperlink" Target="data:Setembro/2010" TargetMode="External" /><Relationship Id="rId682" Type="http://schemas.openxmlformats.org/officeDocument/2006/relationships/hyperlink" Target="data:Setembro/2010" TargetMode="External" /><Relationship Id="rId683" Type="http://schemas.openxmlformats.org/officeDocument/2006/relationships/hyperlink" Target="data:Setembro/2010" TargetMode="External" /><Relationship Id="rId684" Type="http://schemas.openxmlformats.org/officeDocument/2006/relationships/hyperlink" Target="data:Setembro/2010" TargetMode="External" /><Relationship Id="rId685" Type="http://schemas.openxmlformats.org/officeDocument/2006/relationships/hyperlink" Target="data:Setembro/2010" TargetMode="External" /><Relationship Id="rId686" Type="http://schemas.openxmlformats.org/officeDocument/2006/relationships/hyperlink" Target="data:Setembro/2010" TargetMode="External" /><Relationship Id="rId687" Type="http://schemas.openxmlformats.org/officeDocument/2006/relationships/hyperlink" Target="data:Setembro/2010" TargetMode="External" /><Relationship Id="rId688" Type="http://schemas.openxmlformats.org/officeDocument/2006/relationships/hyperlink" Target="data:Setembro/2010" TargetMode="External" /><Relationship Id="rId689" Type="http://schemas.openxmlformats.org/officeDocument/2006/relationships/hyperlink" Target="data:Setembro/2010" TargetMode="External" /><Relationship Id="rId690" Type="http://schemas.openxmlformats.org/officeDocument/2006/relationships/hyperlink" Target="data:Setembro/2010" TargetMode="External" /><Relationship Id="rId691" Type="http://schemas.openxmlformats.org/officeDocument/2006/relationships/hyperlink" Target="data:Setembro/2010" TargetMode="External" /><Relationship Id="rId692" Type="http://schemas.openxmlformats.org/officeDocument/2006/relationships/hyperlink" Target="data:Setembro/2010" TargetMode="External" /><Relationship Id="rId693" Type="http://schemas.openxmlformats.org/officeDocument/2006/relationships/hyperlink" Target="data:Setembro/2010" TargetMode="External" /><Relationship Id="rId694" Type="http://schemas.openxmlformats.org/officeDocument/2006/relationships/hyperlink" Target="data:Setembro/2010" TargetMode="External" /><Relationship Id="rId695" Type="http://schemas.openxmlformats.org/officeDocument/2006/relationships/hyperlink" Target="data:Setembro/2010" TargetMode="External" /><Relationship Id="rId696" Type="http://schemas.openxmlformats.org/officeDocument/2006/relationships/hyperlink" Target="data:Setembro/2010" TargetMode="External" /><Relationship Id="rId697" Type="http://schemas.openxmlformats.org/officeDocument/2006/relationships/hyperlink" Target="data:Setembro/2010" TargetMode="External" /><Relationship Id="rId698" Type="http://schemas.openxmlformats.org/officeDocument/2006/relationships/hyperlink" Target="data:Setembro/2010" TargetMode="External" /><Relationship Id="rId699" Type="http://schemas.openxmlformats.org/officeDocument/2006/relationships/hyperlink" Target="data:Setembro/2010" TargetMode="External" /><Relationship Id="rId700" Type="http://schemas.openxmlformats.org/officeDocument/2006/relationships/hyperlink" Target="data:Setembro/2010" TargetMode="External" /><Relationship Id="rId701" Type="http://schemas.openxmlformats.org/officeDocument/2006/relationships/hyperlink" Target="data:Setembro/2010" TargetMode="External" /><Relationship Id="rId702" Type="http://schemas.openxmlformats.org/officeDocument/2006/relationships/hyperlink" Target="data:Setembro/2010" TargetMode="External" /><Relationship Id="rId703" Type="http://schemas.openxmlformats.org/officeDocument/2006/relationships/hyperlink" Target="data:Setembro/2010" TargetMode="External" /><Relationship Id="rId704" Type="http://schemas.openxmlformats.org/officeDocument/2006/relationships/hyperlink" Target="data:Setembro/2010" TargetMode="External" /><Relationship Id="rId705" Type="http://schemas.openxmlformats.org/officeDocument/2006/relationships/hyperlink" Target="data:Setembro/2010" TargetMode="External" /><Relationship Id="rId706" Type="http://schemas.openxmlformats.org/officeDocument/2006/relationships/hyperlink" Target="data:Setembro/2010" TargetMode="External" /><Relationship Id="rId707" Type="http://schemas.openxmlformats.org/officeDocument/2006/relationships/hyperlink" Target="data:Setembro/2010" TargetMode="External" /><Relationship Id="rId708" Type="http://schemas.openxmlformats.org/officeDocument/2006/relationships/hyperlink" Target="data:Setembro/2010" TargetMode="External" /><Relationship Id="rId709" Type="http://schemas.openxmlformats.org/officeDocument/2006/relationships/hyperlink" Target="data:Setembro/2010" TargetMode="External" /><Relationship Id="rId710" Type="http://schemas.openxmlformats.org/officeDocument/2006/relationships/hyperlink" Target="data:Setembro/2010" TargetMode="External" /><Relationship Id="rId711" Type="http://schemas.openxmlformats.org/officeDocument/2006/relationships/hyperlink" Target="data:Setembro/2010" TargetMode="External" /><Relationship Id="rId712" Type="http://schemas.openxmlformats.org/officeDocument/2006/relationships/hyperlink" Target="data:Setembro/2010" TargetMode="External" /><Relationship Id="rId713" Type="http://schemas.openxmlformats.org/officeDocument/2006/relationships/hyperlink" Target="data:Setembro/2010" TargetMode="External" /><Relationship Id="rId714" Type="http://schemas.openxmlformats.org/officeDocument/2006/relationships/hyperlink" Target="javascript:__doPostBack('ctl00$MainContent$gvServicos$ctl37$lnkBtnCodigo','')" TargetMode="External" /><Relationship Id="rId715" Type="http://schemas.openxmlformats.org/officeDocument/2006/relationships/hyperlink" Target="javascript:__doPostBack('ctl00$MainContent$gvServicos$ctl39$lnkBtnCodigo','')" TargetMode="External" /><Relationship Id="rId716" Type="http://schemas.openxmlformats.org/officeDocument/2006/relationships/hyperlink" Target="javascript:__doPostBack('ctl00$MainContent$gvServicos$ctl37$lnkBtnCodigo','')" TargetMode="External" /><Relationship Id="rId717" Type="http://schemas.openxmlformats.org/officeDocument/2006/relationships/drawing" Target="../drawings/drawing1.xml" /><Relationship Id="rId71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data:Setembro/2010" TargetMode="External" /><Relationship Id="rId2" Type="http://schemas.openxmlformats.org/officeDocument/2006/relationships/hyperlink" Target="data:Setembro/2010" TargetMode="External" /><Relationship Id="rId3" Type="http://schemas.openxmlformats.org/officeDocument/2006/relationships/hyperlink" Target="data:Setembro/2010" TargetMode="External" /><Relationship Id="rId4" Type="http://schemas.openxmlformats.org/officeDocument/2006/relationships/hyperlink" Target="data:Setembro/2010" TargetMode="External" /><Relationship Id="rId5" Type="http://schemas.openxmlformats.org/officeDocument/2006/relationships/hyperlink" Target="data:Setembro/2010" TargetMode="External" /><Relationship Id="rId6" Type="http://schemas.openxmlformats.org/officeDocument/2006/relationships/hyperlink" Target="data:Setembro/2010" TargetMode="External" /><Relationship Id="rId7" Type="http://schemas.openxmlformats.org/officeDocument/2006/relationships/hyperlink" Target="data:Setembro/2010" TargetMode="External" /><Relationship Id="rId8" Type="http://schemas.openxmlformats.org/officeDocument/2006/relationships/hyperlink" Target="data:Setembro/2010" TargetMode="External" /><Relationship Id="rId9" Type="http://schemas.openxmlformats.org/officeDocument/2006/relationships/hyperlink" Target="data:Setembro/2010" TargetMode="External" /><Relationship Id="rId10" Type="http://schemas.openxmlformats.org/officeDocument/2006/relationships/hyperlink" Target="data:Setembro/2010" TargetMode="External" /><Relationship Id="rId11" Type="http://schemas.openxmlformats.org/officeDocument/2006/relationships/hyperlink" Target="data:Setembro/2010" TargetMode="External" /><Relationship Id="rId12" Type="http://schemas.openxmlformats.org/officeDocument/2006/relationships/hyperlink" Target="data:Setembro/2010" TargetMode="External" /><Relationship Id="rId13" Type="http://schemas.openxmlformats.org/officeDocument/2006/relationships/hyperlink" Target="data:Setembro/2010" TargetMode="External" /><Relationship Id="rId14" Type="http://schemas.openxmlformats.org/officeDocument/2006/relationships/hyperlink" Target="data:Setembro/2010" TargetMode="External" /><Relationship Id="rId15" Type="http://schemas.openxmlformats.org/officeDocument/2006/relationships/hyperlink" Target="data:Setembro/2010" TargetMode="External" /><Relationship Id="rId16" Type="http://schemas.openxmlformats.org/officeDocument/2006/relationships/hyperlink" Target="data:Setembro/2010" TargetMode="External" /><Relationship Id="rId17" Type="http://schemas.openxmlformats.org/officeDocument/2006/relationships/hyperlink" Target="data:Setembro/2010" TargetMode="External" /><Relationship Id="rId18" Type="http://schemas.openxmlformats.org/officeDocument/2006/relationships/hyperlink" Target="data:Setembro/2010" TargetMode="External" /><Relationship Id="rId19" Type="http://schemas.openxmlformats.org/officeDocument/2006/relationships/hyperlink" Target="data:Setembro/2010" TargetMode="External" /><Relationship Id="rId20" Type="http://schemas.openxmlformats.org/officeDocument/2006/relationships/hyperlink" Target="data:Setembro/2010" TargetMode="External" /><Relationship Id="rId21" Type="http://schemas.openxmlformats.org/officeDocument/2006/relationships/hyperlink" Target="data:Setembro/2010" TargetMode="External" /><Relationship Id="rId22" Type="http://schemas.openxmlformats.org/officeDocument/2006/relationships/hyperlink" Target="data:Setembro/2010" TargetMode="External" /><Relationship Id="rId23" Type="http://schemas.openxmlformats.org/officeDocument/2006/relationships/hyperlink" Target="data:Setembro/2010" TargetMode="External" /><Relationship Id="rId24" Type="http://schemas.openxmlformats.org/officeDocument/2006/relationships/hyperlink" Target="data:Setembro/2010" TargetMode="External" /><Relationship Id="rId25" Type="http://schemas.openxmlformats.org/officeDocument/2006/relationships/hyperlink" Target="data:Setembro/2010" TargetMode="External" /><Relationship Id="rId26" Type="http://schemas.openxmlformats.org/officeDocument/2006/relationships/hyperlink" Target="data:Setembro/2010" TargetMode="External" /><Relationship Id="rId27" Type="http://schemas.openxmlformats.org/officeDocument/2006/relationships/hyperlink" Target="data:Setembro/2010" TargetMode="External" /><Relationship Id="rId28" Type="http://schemas.openxmlformats.org/officeDocument/2006/relationships/hyperlink" Target="data:Setembro/2010" TargetMode="External" /><Relationship Id="rId29" Type="http://schemas.openxmlformats.org/officeDocument/2006/relationships/hyperlink" Target="data:Setembro/2010" TargetMode="External" /><Relationship Id="rId30" Type="http://schemas.openxmlformats.org/officeDocument/2006/relationships/hyperlink" Target="data:Setembro/2010" TargetMode="External" /><Relationship Id="rId31" Type="http://schemas.openxmlformats.org/officeDocument/2006/relationships/hyperlink" Target="data:Setembro/2010" TargetMode="External" /><Relationship Id="rId32" Type="http://schemas.openxmlformats.org/officeDocument/2006/relationships/hyperlink" Target="data:Setembro/2010" TargetMode="External" /><Relationship Id="rId33" Type="http://schemas.openxmlformats.org/officeDocument/2006/relationships/hyperlink" Target="data:Setembro/2010" TargetMode="External" /><Relationship Id="rId34" Type="http://schemas.openxmlformats.org/officeDocument/2006/relationships/hyperlink" Target="data:Setembro/2010" TargetMode="External" /><Relationship Id="rId35" Type="http://schemas.openxmlformats.org/officeDocument/2006/relationships/hyperlink" Target="data:Setembro/2010" TargetMode="External" /><Relationship Id="rId36" Type="http://schemas.openxmlformats.org/officeDocument/2006/relationships/hyperlink" Target="data:Setembro/2010" TargetMode="External" /><Relationship Id="rId37" Type="http://schemas.openxmlformats.org/officeDocument/2006/relationships/hyperlink" Target="data:Setembro/2010" TargetMode="External" /><Relationship Id="rId38" Type="http://schemas.openxmlformats.org/officeDocument/2006/relationships/hyperlink" Target="data:Setembro/2010" TargetMode="External" /><Relationship Id="rId39" Type="http://schemas.openxmlformats.org/officeDocument/2006/relationships/hyperlink" Target="data:Setembro/2010" TargetMode="External" /><Relationship Id="rId40" Type="http://schemas.openxmlformats.org/officeDocument/2006/relationships/hyperlink" Target="data:Setembro/2010" TargetMode="External" /><Relationship Id="rId41" Type="http://schemas.openxmlformats.org/officeDocument/2006/relationships/hyperlink" Target="data:Setembro/2010" TargetMode="External" /><Relationship Id="rId42" Type="http://schemas.openxmlformats.org/officeDocument/2006/relationships/hyperlink" Target="data:Setembro/2010" TargetMode="External" /><Relationship Id="rId43" Type="http://schemas.openxmlformats.org/officeDocument/2006/relationships/hyperlink" Target="data:Setembro/2010" TargetMode="External" /><Relationship Id="rId44" Type="http://schemas.openxmlformats.org/officeDocument/2006/relationships/hyperlink" Target="data:Setembro/2010" TargetMode="External" /><Relationship Id="rId45" Type="http://schemas.openxmlformats.org/officeDocument/2006/relationships/hyperlink" Target="data:Setembro/2010" TargetMode="External" /><Relationship Id="rId46" Type="http://schemas.openxmlformats.org/officeDocument/2006/relationships/hyperlink" Target="data:Setembro/2010" TargetMode="External" /><Relationship Id="rId47" Type="http://schemas.openxmlformats.org/officeDocument/2006/relationships/hyperlink" Target="data:Setembro/2010" TargetMode="External" /><Relationship Id="rId48" Type="http://schemas.openxmlformats.org/officeDocument/2006/relationships/hyperlink" Target="data:Setembro/2010" TargetMode="External" /><Relationship Id="rId49" Type="http://schemas.openxmlformats.org/officeDocument/2006/relationships/hyperlink" Target="data:Setembro/2010" TargetMode="External" /><Relationship Id="rId50" Type="http://schemas.openxmlformats.org/officeDocument/2006/relationships/hyperlink" Target="data:Setembro/2010" TargetMode="External" /><Relationship Id="rId51" Type="http://schemas.openxmlformats.org/officeDocument/2006/relationships/hyperlink" Target="data:Setembro/2010" TargetMode="External" /><Relationship Id="rId52" Type="http://schemas.openxmlformats.org/officeDocument/2006/relationships/hyperlink" Target="data:Setembro/2010" TargetMode="External" /><Relationship Id="rId53" Type="http://schemas.openxmlformats.org/officeDocument/2006/relationships/hyperlink" Target="data:Setembro/2010" TargetMode="External" /><Relationship Id="rId54" Type="http://schemas.openxmlformats.org/officeDocument/2006/relationships/hyperlink" Target="data:Setembro/2010" TargetMode="External" /><Relationship Id="rId55" Type="http://schemas.openxmlformats.org/officeDocument/2006/relationships/hyperlink" Target="data:Setembro/2010" TargetMode="External" /><Relationship Id="rId56" Type="http://schemas.openxmlformats.org/officeDocument/2006/relationships/hyperlink" Target="data:Setembro/2010" TargetMode="External" /><Relationship Id="rId57" Type="http://schemas.openxmlformats.org/officeDocument/2006/relationships/hyperlink" Target="data:Setembro/2010" TargetMode="External" /><Relationship Id="rId58" Type="http://schemas.openxmlformats.org/officeDocument/2006/relationships/hyperlink" Target="data:Setembro/2010" TargetMode="External" /><Relationship Id="rId59" Type="http://schemas.openxmlformats.org/officeDocument/2006/relationships/hyperlink" Target="data:Setembro/2010" TargetMode="External" /><Relationship Id="rId60" Type="http://schemas.openxmlformats.org/officeDocument/2006/relationships/hyperlink" Target="data:Setembro/2010" TargetMode="External" /><Relationship Id="rId61" Type="http://schemas.openxmlformats.org/officeDocument/2006/relationships/hyperlink" Target="data:Setembro/2010" TargetMode="External" /><Relationship Id="rId62" Type="http://schemas.openxmlformats.org/officeDocument/2006/relationships/hyperlink" Target="data:Setembro/2010" TargetMode="External" /><Relationship Id="rId63" Type="http://schemas.openxmlformats.org/officeDocument/2006/relationships/hyperlink" Target="data:Setembro/2010" TargetMode="External" /><Relationship Id="rId64" Type="http://schemas.openxmlformats.org/officeDocument/2006/relationships/hyperlink" Target="data:Setembro/2010" TargetMode="External" /><Relationship Id="rId65" Type="http://schemas.openxmlformats.org/officeDocument/2006/relationships/hyperlink" Target="data:Setembro/2010" TargetMode="External" /><Relationship Id="rId66" Type="http://schemas.openxmlformats.org/officeDocument/2006/relationships/hyperlink" Target="data:Setembro/2010" TargetMode="External" /><Relationship Id="rId67" Type="http://schemas.openxmlformats.org/officeDocument/2006/relationships/hyperlink" Target="data:Setembro/2010" TargetMode="External" /><Relationship Id="rId68" Type="http://schemas.openxmlformats.org/officeDocument/2006/relationships/hyperlink" Target="data:Setembro/2010" TargetMode="External" /><Relationship Id="rId69" Type="http://schemas.openxmlformats.org/officeDocument/2006/relationships/hyperlink" Target="data:Setembro/2010" TargetMode="External" /><Relationship Id="rId70" Type="http://schemas.openxmlformats.org/officeDocument/2006/relationships/hyperlink" Target="data:Setembro/2010" TargetMode="External" /><Relationship Id="rId71" Type="http://schemas.openxmlformats.org/officeDocument/2006/relationships/hyperlink" Target="data:Setembro/2010" TargetMode="External" /><Relationship Id="rId72" Type="http://schemas.openxmlformats.org/officeDocument/2006/relationships/hyperlink" Target="data:Setembro/2010" TargetMode="External" /><Relationship Id="rId73" Type="http://schemas.openxmlformats.org/officeDocument/2006/relationships/hyperlink" Target="data:Setembro/2010" TargetMode="External" /><Relationship Id="rId74" Type="http://schemas.openxmlformats.org/officeDocument/2006/relationships/hyperlink" Target="data:Setembro/2010" TargetMode="External" /><Relationship Id="rId75" Type="http://schemas.openxmlformats.org/officeDocument/2006/relationships/hyperlink" Target="data:Setembro/2010" TargetMode="External" /><Relationship Id="rId76" Type="http://schemas.openxmlformats.org/officeDocument/2006/relationships/hyperlink" Target="data:Setembro/2010" TargetMode="External" /><Relationship Id="rId77" Type="http://schemas.openxmlformats.org/officeDocument/2006/relationships/hyperlink" Target="data:Setembro/2010" TargetMode="External" /><Relationship Id="rId78" Type="http://schemas.openxmlformats.org/officeDocument/2006/relationships/hyperlink" Target="data:Setembro/2010" TargetMode="External" /><Relationship Id="rId79" Type="http://schemas.openxmlformats.org/officeDocument/2006/relationships/hyperlink" Target="data:Setembro/2010" TargetMode="External" /><Relationship Id="rId80" Type="http://schemas.openxmlformats.org/officeDocument/2006/relationships/hyperlink" Target="data:Setembro/2010" TargetMode="External" /><Relationship Id="rId81" Type="http://schemas.openxmlformats.org/officeDocument/2006/relationships/hyperlink" Target="data:Setembro/2010" TargetMode="External" /><Relationship Id="rId82" Type="http://schemas.openxmlformats.org/officeDocument/2006/relationships/hyperlink" Target="data:Setembro/2010" TargetMode="External" /><Relationship Id="rId83" Type="http://schemas.openxmlformats.org/officeDocument/2006/relationships/hyperlink" Target="data:Setembro/2010" TargetMode="External" /><Relationship Id="rId84" Type="http://schemas.openxmlformats.org/officeDocument/2006/relationships/hyperlink" Target="data:Setembro/2010" TargetMode="External" /><Relationship Id="rId85" Type="http://schemas.openxmlformats.org/officeDocument/2006/relationships/hyperlink" Target="data:Setembro/2010" TargetMode="External" /><Relationship Id="rId86" Type="http://schemas.openxmlformats.org/officeDocument/2006/relationships/hyperlink" Target="data:Setembro/2010" TargetMode="External" /><Relationship Id="rId87" Type="http://schemas.openxmlformats.org/officeDocument/2006/relationships/hyperlink" Target="data:Setembro/2010" TargetMode="External" /><Relationship Id="rId88" Type="http://schemas.openxmlformats.org/officeDocument/2006/relationships/hyperlink" Target="data:Setembro/2010" TargetMode="External" /><Relationship Id="rId89" Type="http://schemas.openxmlformats.org/officeDocument/2006/relationships/hyperlink" Target="data:Setembro/2010" TargetMode="External" /><Relationship Id="rId90" Type="http://schemas.openxmlformats.org/officeDocument/2006/relationships/hyperlink" Target="data:Setembro/2010" TargetMode="External" /><Relationship Id="rId91" Type="http://schemas.openxmlformats.org/officeDocument/2006/relationships/hyperlink" Target="data:Setembro/2010" TargetMode="External" /><Relationship Id="rId92" Type="http://schemas.openxmlformats.org/officeDocument/2006/relationships/hyperlink" Target="data:Setembro/2010" TargetMode="External" /><Relationship Id="rId93" Type="http://schemas.openxmlformats.org/officeDocument/2006/relationships/hyperlink" Target="data:Setembro/2010" TargetMode="External" /><Relationship Id="rId94" Type="http://schemas.openxmlformats.org/officeDocument/2006/relationships/hyperlink" Target="data:Setembro/2010" TargetMode="External" /><Relationship Id="rId95" Type="http://schemas.openxmlformats.org/officeDocument/2006/relationships/hyperlink" Target="data:Setembro/2010" TargetMode="External" /><Relationship Id="rId96" Type="http://schemas.openxmlformats.org/officeDocument/2006/relationships/hyperlink" Target="data:Setembro/2010" TargetMode="External" /><Relationship Id="rId97" Type="http://schemas.openxmlformats.org/officeDocument/2006/relationships/hyperlink" Target="data:Setembro/2010" TargetMode="External" /><Relationship Id="rId98" Type="http://schemas.openxmlformats.org/officeDocument/2006/relationships/hyperlink" Target="data:Setembro/2010" TargetMode="External" /><Relationship Id="rId99" Type="http://schemas.openxmlformats.org/officeDocument/2006/relationships/hyperlink" Target="data:Setembro/2010" TargetMode="External" /><Relationship Id="rId100" Type="http://schemas.openxmlformats.org/officeDocument/2006/relationships/hyperlink" Target="data:Setembro/2010" TargetMode="External" /><Relationship Id="rId101" Type="http://schemas.openxmlformats.org/officeDocument/2006/relationships/hyperlink" Target="data:Setembro/2010" TargetMode="External" /><Relationship Id="rId102" Type="http://schemas.openxmlformats.org/officeDocument/2006/relationships/hyperlink" Target="data:Setembro/2010" TargetMode="External" /><Relationship Id="rId103" Type="http://schemas.openxmlformats.org/officeDocument/2006/relationships/hyperlink" Target="data:Setembro/2010" TargetMode="External" /><Relationship Id="rId104" Type="http://schemas.openxmlformats.org/officeDocument/2006/relationships/hyperlink" Target="data:Setembro/2010" TargetMode="External" /><Relationship Id="rId105" Type="http://schemas.openxmlformats.org/officeDocument/2006/relationships/hyperlink" Target="data:Setembro/2010" TargetMode="External" /><Relationship Id="rId106" Type="http://schemas.openxmlformats.org/officeDocument/2006/relationships/hyperlink" Target="data:Setembro/2010" TargetMode="External" /><Relationship Id="rId107" Type="http://schemas.openxmlformats.org/officeDocument/2006/relationships/hyperlink" Target="data:Setembro/2010" TargetMode="External" /><Relationship Id="rId108" Type="http://schemas.openxmlformats.org/officeDocument/2006/relationships/hyperlink" Target="data:Setembro/2010" TargetMode="External" /><Relationship Id="rId109" Type="http://schemas.openxmlformats.org/officeDocument/2006/relationships/hyperlink" Target="data:Setembro/2010" TargetMode="External" /><Relationship Id="rId110" Type="http://schemas.openxmlformats.org/officeDocument/2006/relationships/hyperlink" Target="data:Setembro/2010" TargetMode="External" /><Relationship Id="rId111" Type="http://schemas.openxmlformats.org/officeDocument/2006/relationships/hyperlink" Target="data:Setembro/2010" TargetMode="External" /><Relationship Id="rId112" Type="http://schemas.openxmlformats.org/officeDocument/2006/relationships/hyperlink" Target="data:Setembro/2010" TargetMode="External" /><Relationship Id="rId113" Type="http://schemas.openxmlformats.org/officeDocument/2006/relationships/hyperlink" Target="data:Setembro/2010" TargetMode="External" /><Relationship Id="rId114" Type="http://schemas.openxmlformats.org/officeDocument/2006/relationships/hyperlink" Target="data:Setembro/2010" TargetMode="External" /><Relationship Id="rId115" Type="http://schemas.openxmlformats.org/officeDocument/2006/relationships/hyperlink" Target="data:Setembro/2010" TargetMode="External" /><Relationship Id="rId116" Type="http://schemas.openxmlformats.org/officeDocument/2006/relationships/hyperlink" Target="data:Setembro/2010" TargetMode="External" /><Relationship Id="rId117" Type="http://schemas.openxmlformats.org/officeDocument/2006/relationships/hyperlink" Target="data:Setembro/2010" TargetMode="External" /><Relationship Id="rId118" Type="http://schemas.openxmlformats.org/officeDocument/2006/relationships/hyperlink" Target="data:Setembro/2010" TargetMode="External" /><Relationship Id="rId119" Type="http://schemas.openxmlformats.org/officeDocument/2006/relationships/hyperlink" Target="data:Setembro/2010" TargetMode="External" /><Relationship Id="rId120" Type="http://schemas.openxmlformats.org/officeDocument/2006/relationships/hyperlink" Target="data:Setembro/2010" TargetMode="External" /><Relationship Id="rId121" Type="http://schemas.openxmlformats.org/officeDocument/2006/relationships/hyperlink" Target="data:Setembro/2010" TargetMode="External" /><Relationship Id="rId122" Type="http://schemas.openxmlformats.org/officeDocument/2006/relationships/hyperlink" Target="data:Setembro/2010" TargetMode="External" /><Relationship Id="rId123" Type="http://schemas.openxmlformats.org/officeDocument/2006/relationships/hyperlink" Target="data:Setembro/2010" TargetMode="External" /><Relationship Id="rId124" Type="http://schemas.openxmlformats.org/officeDocument/2006/relationships/hyperlink" Target="data:Setembro/2010" TargetMode="External" /><Relationship Id="rId125" Type="http://schemas.openxmlformats.org/officeDocument/2006/relationships/hyperlink" Target="data:Setembro/2010" TargetMode="External" /><Relationship Id="rId126" Type="http://schemas.openxmlformats.org/officeDocument/2006/relationships/hyperlink" Target="data:Setembro/2010" TargetMode="External" /><Relationship Id="rId127" Type="http://schemas.openxmlformats.org/officeDocument/2006/relationships/hyperlink" Target="data:Setembro/2010" TargetMode="External" /><Relationship Id="rId128" Type="http://schemas.openxmlformats.org/officeDocument/2006/relationships/hyperlink" Target="data:Setembro/2010" TargetMode="External" /><Relationship Id="rId129" Type="http://schemas.openxmlformats.org/officeDocument/2006/relationships/hyperlink" Target="data:Setembro/2010" TargetMode="External" /><Relationship Id="rId130" Type="http://schemas.openxmlformats.org/officeDocument/2006/relationships/hyperlink" Target="data:Setembro/2010" TargetMode="External" /><Relationship Id="rId131" Type="http://schemas.openxmlformats.org/officeDocument/2006/relationships/hyperlink" Target="data:Setembro/2010" TargetMode="External" /><Relationship Id="rId132" Type="http://schemas.openxmlformats.org/officeDocument/2006/relationships/hyperlink" Target="data:Setembro/2010" TargetMode="External" /><Relationship Id="rId133" Type="http://schemas.openxmlformats.org/officeDocument/2006/relationships/hyperlink" Target="data:Setembro/2010" TargetMode="External" /><Relationship Id="rId134" Type="http://schemas.openxmlformats.org/officeDocument/2006/relationships/hyperlink" Target="data:Setembro/2010" TargetMode="External" /><Relationship Id="rId135" Type="http://schemas.openxmlformats.org/officeDocument/2006/relationships/hyperlink" Target="data:Setembro/2010" TargetMode="External" /><Relationship Id="rId136" Type="http://schemas.openxmlformats.org/officeDocument/2006/relationships/hyperlink" Target="data:Setembro/2010" TargetMode="External" /><Relationship Id="rId137" Type="http://schemas.openxmlformats.org/officeDocument/2006/relationships/hyperlink" Target="data:Setembro/2010" TargetMode="External" /><Relationship Id="rId138" Type="http://schemas.openxmlformats.org/officeDocument/2006/relationships/hyperlink" Target="data:Setembro/2010" TargetMode="External" /><Relationship Id="rId139" Type="http://schemas.openxmlformats.org/officeDocument/2006/relationships/hyperlink" Target="data:Setembro/2010" TargetMode="External" /><Relationship Id="rId140" Type="http://schemas.openxmlformats.org/officeDocument/2006/relationships/hyperlink" Target="data:Setembro/2010" TargetMode="External" /><Relationship Id="rId141" Type="http://schemas.openxmlformats.org/officeDocument/2006/relationships/hyperlink" Target="data:Setembro/2010" TargetMode="External" /><Relationship Id="rId142" Type="http://schemas.openxmlformats.org/officeDocument/2006/relationships/hyperlink" Target="data:Setembro/2010" TargetMode="External" /><Relationship Id="rId143" Type="http://schemas.openxmlformats.org/officeDocument/2006/relationships/hyperlink" Target="data:Setembro/2010" TargetMode="External" /><Relationship Id="rId144" Type="http://schemas.openxmlformats.org/officeDocument/2006/relationships/hyperlink" Target="data:Setembro/2010" TargetMode="External" /><Relationship Id="rId145" Type="http://schemas.openxmlformats.org/officeDocument/2006/relationships/hyperlink" Target="data:Setembro/2010" TargetMode="External" /><Relationship Id="rId146" Type="http://schemas.openxmlformats.org/officeDocument/2006/relationships/hyperlink" Target="data:Setembro/2010" TargetMode="External" /><Relationship Id="rId147" Type="http://schemas.openxmlformats.org/officeDocument/2006/relationships/hyperlink" Target="data:Setembro/2010" TargetMode="External" /><Relationship Id="rId148" Type="http://schemas.openxmlformats.org/officeDocument/2006/relationships/hyperlink" Target="data:Setembro/2010" TargetMode="External" /><Relationship Id="rId149" Type="http://schemas.openxmlformats.org/officeDocument/2006/relationships/hyperlink" Target="data:Setembro/2010" TargetMode="External" /><Relationship Id="rId150" Type="http://schemas.openxmlformats.org/officeDocument/2006/relationships/hyperlink" Target="data:Setembro/2010" TargetMode="External" /><Relationship Id="rId151" Type="http://schemas.openxmlformats.org/officeDocument/2006/relationships/hyperlink" Target="data:Setembro/2010" TargetMode="External" /><Relationship Id="rId152" Type="http://schemas.openxmlformats.org/officeDocument/2006/relationships/hyperlink" Target="data:Setembro/2010" TargetMode="External" /><Relationship Id="rId153" Type="http://schemas.openxmlformats.org/officeDocument/2006/relationships/hyperlink" Target="data:Setembro/2010" TargetMode="External" /><Relationship Id="rId154" Type="http://schemas.openxmlformats.org/officeDocument/2006/relationships/hyperlink" Target="data:Setembro/2010" TargetMode="External" /><Relationship Id="rId155" Type="http://schemas.openxmlformats.org/officeDocument/2006/relationships/hyperlink" Target="data:Setembro/2010" TargetMode="External" /><Relationship Id="rId156" Type="http://schemas.openxmlformats.org/officeDocument/2006/relationships/hyperlink" Target="data:Setembro/2010" TargetMode="External" /><Relationship Id="rId157" Type="http://schemas.openxmlformats.org/officeDocument/2006/relationships/hyperlink" Target="data:Setembro/2010" TargetMode="External" /><Relationship Id="rId158" Type="http://schemas.openxmlformats.org/officeDocument/2006/relationships/hyperlink" Target="data:Setembro/2010" TargetMode="External" /><Relationship Id="rId159" Type="http://schemas.openxmlformats.org/officeDocument/2006/relationships/hyperlink" Target="data:Setembro/2010" TargetMode="External" /><Relationship Id="rId160" Type="http://schemas.openxmlformats.org/officeDocument/2006/relationships/hyperlink" Target="data:Setembro/2010" TargetMode="External" /><Relationship Id="rId161" Type="http://schemas.openxmlformats.org/officeDocument/2006/relationships/hyperlink" Target="data:Setembro/2010" TargetMode="External" /><Relationship Id="rId162" Type="http://schemas.openxmlformats.org/officeDocument/2006/relationships/hyperlink" Target="data:Setembro/2010" TargetMode="External" /><Relationship Id="rId163" Type="http://schemas.openxmlformats.org/officeDocument/2006/relationships/hyperlink" Target="data:Setembro/2010" TargetMode="External" /><Relationship Id="rId164" Type="http://schemas.openxmlformats.org/officeDocument/2006/relationships/hyperlink" Target="data:Setembro/2010" TargetMode="External" /><Relationship Id="rId165" Type="http://schemas.openxmlformats.org/officeDocument/2006/relationships/hyperlink" Target="data:Setembro/2010" TargetMode="External" /><Relationship Id="rId166" Type="http://schemas.openxmlformats.org/officeDocument/2006/relationships/hyperlink" Target="data:Setembro/2010" TargetMode="External" /><Relationship Id="rId167" Type="http://schemas.openxmlformats.org/officeDocument/2006/relationships/hyperlink" Target="data:Setembro/2010" TargetMode="External" /><Relationship Id="rId168" Type="http://schemas.openxmlformats.org/officeDocument/2006/relationships/hyperlink" Target="data:Setembro/2010" TargetMode="External" /><Relationship Id="rId169" Type="http://schemas.openxmlformats.org/officeDocument/2006/relationships/hyperlink" Target="data:Setembro/2010" TargetMode="External" /><Relationship Id="rId170" Type="http://schemas.openxmlformats.org/officeDocument/2006/relationships/hyperlink" Target="data:Setembro/2010" TargetMode="External" /><Relationship Id="rId171" Type="http://schemas.openxmlformats.org/officeDocument/2006/relationships/hyperlink" Target="data:Setembro/2010" TargetMode="External" /><Relationship Id="rId172" Type="http://schemas.openxmlformats.org/officeDocument/2006/relationships/hyperlink" Target="data:Setembro/2010" TargetMode="External" /><Relationship Id="rId173" Type="http://schemas.openxmlformats.org/officeDocument/2006/relationships/hyperlink" Target="data:Setembro/2010" TargetMode="External" /><Relationship Id="rId174" Type="http://schemas.openxmlformats.org/officeDocument/2006/relationships/hyperlink" Target="data:Setembro/2010" TargetMode="External" /><Relationship Id="rId175" Type="http://schemas.openxmlformats.org/officeDocument/2006/relationships/hyperlink" Target="data:Setembro/2010" TargetMode="External" /><Relationship Id="rId176" Type="http://schemas.openxmlformats.org/officeDocument/2006/relationships/hyperlink" Target="data:Setembro/2010" TargetMode="External" /><Relationship Id="rId177" Type="http://schemas.openxmlformats.org/officeDocument/2006/relationships/hyperlink" Target="data:Setembro/2010" TargetMode="External" /><Relationship Id="rId178" Type="http://schemas.openxmlformats.org/officeDocument/2006/relationships/hyperlink" Target="data:Setembro/2010" TargetMode="External" /><Relationship Id="rId179" Type="http://schemas.openxmlformats.org/officeDocument/2006/relationships/hyperlink" Target="data:Setembro/2010" TargetMode="External" /><Relationship Id="rId180" Type="http://schemas.openxmlformats.org/officeDocument/2006/relationships/hyperlink" Target="data:Setembro/2010" TargetMode="External" /><Relationship Id="rId181" Type="http://schemas.openxmlformats.org/officeDocument/2006/relationships/hyperlink" Target="data:Setembro/2010" TargetMode="External" /><Relationship Id="rId182" Type="http://schemas.openxmlformats.org/officeDocument/2006/relationships/hyperlink" Target="data:Setembro/2010" TargetMode="External" /><Relationship Id="rId183" Type="http://schemas.openxmlformats.org/officeDocument/2006/relationships/hyperlink" Target="data:Setembro/2010" TargetMode="External" /><Relationship Id="rId184" Type="http://schemas.openxmlformats.org/officeDocument/2006/relationships/hyperlink" Target="data:Setembro/2010" TargetMode="External" /><Relationship Id="rId185" Type="http://schemas.openxmlformats.org/officeDocument/2006/relationships/hyperlink" Target="data:Setembro/2010" TargetMode="External" /><Relationship Id="rId186" Type="http://schemas.openxmlformats.org/officeDocument/2006/relationships/hyperlink" Target="data:Setembro/2010" TargetMode="External" /><Relationship Id="rId187" Type="http://schemas.openxmlformats.org/officeDocument/2006/relationships/hyperlink" Target="data:Setembro/2010" TargetMode="External" /><Relationship Id="rId188" Type="http://schemas.openxmlformats.org/officeDocument/2006/relationships/hyperlink" Target="data:Setembro/2010" TargetMode="External" /><Relationship Id="rId189" Type="http://schemas.openxmlformats.org/officeDocument/2006/relationships/hyperlink" Target="data:Setembro/2010" TargetMode="External" /><Relationship Id="rId190" Type="http://schemas.openxmlformats.org/officeDocument/2006/relationships/hyperlink" Target="data:Setembro/2010" TargetMode="External" /><Relationship Id="rId191" Type="http://schemas.openxmlformats.org/officeDocument/2006/relationships/hyperlink" Target="data:Setembro/2010" TargetMode="External" /><Relationship Id="rId192" Type="http://schemas.openxmlformats.org/officeDocument/2006/relationships/hyperlink" Target="data:Setembro/2010" TargetMode="External" /><Relationship Id="rId193" Type="http://schemas.openxmlformats.org/officeDocument/2006/relationships/hyperlink" Target="data:Setembro/2010" TargetMode="External" /><Relationship Id="rId194" Type="http://schemas.openxmlformats.org/officeDocument/2006/relationships/hyperlink" Target="data:Setembro/2010" TargetMode="External" /><Relationship Id="rId195" Type="http://schemas.openxmlformats.org/officeDocument/2006/relationships/hyperlink" Target="data:Setembro/2010" TargetMode="External" /><Relationship Id="rId196" Type="http://schemas.openxmlformats.org/officeDocument/2006/relationships/hyperlink" Target="data:Setembro/2010" TargetMode="External" /><Relationship Id="rId197" Type="http://schemas.openxmlformats.org/officeDocument/2006/relationships/hyperlink" Target="data:Setembro/2010" TargetMode="External" /><Relationship Id="rId198" Type="http://schemas.openxmlformats.org/officeDocument/2006/relationships/hyperlink" Target="data:Setembro/2010" TargetMode="External" /><Relationship Id="rId199" Type="http://schemas.openxmlformats.org/officeDocument/2006/relationships/hyperlink" Target="data:Setembro/2010" TargetMode="External" /><Relationship Id="rId200" Type="http://schemas.openxmlformats.org/officeDocument/2006/relationships/hyperlink" Target="data:Setembro/2010" TargetMode="External" /><Relationship Id="rId201" Type="http://schemas.openxmlformats.org/officeDocument/2006/relationships/hyperlink" Target="data:Setembro/2010" TargetMode="External" /><Relationship Id="rId202" Type="http://schemas.openxmlformats.org/officeDocument/2006/relationships/hyperlink" Target="data:Setembro/2010" TargetMode="External" /><Relationship Id="rId203" Type="http://schemas.openxmlformats.org/officeDocument/2006/relationships/hyperlink" Target="data:Setembro/2010" TargetMode="External" /><Relationship Id="rId204" Type="http://schemas.openxmlformats.org/officeDocument/2006/relationships/hyperlink" Target="data:Setembro/2010" TargetMode="External" /><Relationship Id="rId205" Type="http://schemas.openxmlformats.org/officeDocument/2006/relationships/hyperlink" Target="data:Setembro/2010" TargetMode="External" /><Relationship Id="rId206" Type="http://schemas.openxmlformats.org/officeDocument/2006/relationships/hyperlink" Target="data:Setembro/2010" TargetMode="External" /><Relationship Id="rId207" Type="http://schemas.openxmlformats.org/officeDocument/2006/relationships/hyperlink" Target="data:Setembro/2010" TargetMode="External" /><Relationship Id="rId208" Type="http://schemas.openxmlformats.org/officeDocument/2006/relationships/hyperlink" Target="data:Setembro/2010" TargetMode="External" /><Relationship Id="rId209" Type="http://schemas.openxmlformats.org/officeDocument/2006/relationships/hyperlink" Target="data:Setembro/2010" TargetMode="External" /><Relationship Id="rId210" Type="http://schemas.openxmlformats.org/officeDocument/2006/relationships/hyperlink" Target="data:Setembro/2010" TargetMode="External" /><Relationship Id="rId211" Type="http://schemas.openxmlformats.org/officeDocument/2006/relationships/hyperlink" Target="data:Setembro/2010" TargetMode="External" /><Relationship Id="rId212" Type="http://schemas.openxmlformats.org/officeDocument/2006/relationships/hyperlink" Target="data:Setembro/2010" TargetMode="External" /><Relationship Id="rId213" Type="http://schemas.openxmlformats.org/officeDocument/2006/relationships/hyperlink" Target="data:Setembro/2010" TargetMode="External" /><Relationship Id="rId214" Type="http://schemas.openxmlformats.org/officeDocument/2006/relationships/hyperlink" Target="data:Setembro/2010" TargetMode="External" /><Relationship Id="rId215" Type="http://schemas.openxmlformats.org/officeDocument/2006/relationships/hyperlink" Target="data:Setembro/2010" TargetMode="External" /><Relationship Id="rId216" Type="http://schemas.openxmlformats.org/officeDocument/2006/relationships/hyperlink" Target="data:Setembro/2010" TargetMode="External" /><Relationship Id="rId217" Type="http://schemas.openxmlformats.org/officeDocument/2006/relationships/hyperlink" Target="data:Setembro/2010" TargetMode="External" /><Relationship Id="rId218" Type="http://schemas.openxmlformats.org/officeDocument/2006/relationships/hyperlink" Target="data:Setembro/2010" TargetMode="External" /><Relationship Id="rId219" Type="http://schemas.openxmlformats.org/officeDocument/2006/relationships/hyperlink" Target="data:Setembro/2010" TargetMode="External" /><Relationship Id="rId220" Type="http://schemas.openxmlformats.org/officeDocument/2006/relationships/hyperlink" Target="data:Setembro/2010" TargetMode="External" /><Relationship Id="rId221" Type="http://schemas.openxmlformats.org/officeDocument/2006/relationships/hyperlink" Target="data:Setembro/2010" TargetMode="External" /><Relationship Id="rId222" Type="http://schemas.openxmlformats.org/officeDocument/2006/relationships/hyperlink" Target="data:Setembro/2010" TargetMode="External" /><Relationship Id="rId223" Type="http://schemas.openxmlformats.org/officeDocument/2006/relationships/hyperlink" Target="data:Setembro/2010" TargetMode="External" /><Relationship Id="rId224" Type="http://schemas.openxmlformats.org/officeDocument/2006/relationships/hyperlink" Target="data:Setembro/2010" TargetMode="External" /><Relationship Id="rId225" Type="http://schemas.openxmlformats.org/officeDocument/2006/relationships/hyperlink" Target="data:Setembro/2010" TargetMode="External" /><Relationship Id="rId226" Type="http://schemas.openxmlformats.org/officeDocument/2006/relationships/hyperlink" Target="data:Setembro/2010" TargetMode="External" /><Relationship Id="rId227" Type="http://schemas.openxmlformats.org/officeDocument/2006/relationships/hyperlink" Target="data:Setembro/2010" TargetMode="External" /><Relationship Id="rId228" Type="http://schemas.openxmlformats.org/officeDocument/2006/relationships/hyperlink" Target="data:Setembro/2010" TargetMode="External" /><Relationship Id="rId229" Type="http://schemas.openxmlformats.org/officeDocument/2006/relationships/hyperlink" Target="data:Setembro/2010" TargetMode="External" /><Relationship Id="rId230" Type="http://schemas.openxmlformats.org/officeDocument/2006/relationships/hyperlink" Target="data:Setembro/2010" TargetMode="External" /><Relationship Id="rId231" Type="http://schemas.openxmlformats.org/officeDocument/2006/relationships/hyperlink" Target="data:Setembro/2010" TargetMode="External" /><Relationship Id="rId232" Type="http://schemas.openxmlformats.org/officeDocument/2006/relationships/hyperlink" Target="data:Setembro/2010" TargetMode="External" /><Relationship Id="rId233" Type="http://schemas.openxmlformats.org/officeDocument/2006/relationships/hyperlink" Target="data:Setembro/2010" TargetMode="External" /><Relationship Id="rId234" Type="http://schemas.openxmlformats.org/officeDocument/2006/relationships/hyperlink" Target="data:Setembro/2010" TargetMode="External" /><Relationship Id="rId235" Type="http://schemas.openxmlformats.org/officeDocument/2006/relationships/hyperlink" Target="data:Setembro/2010" TargetMode="External" /><Relationship Id="rId236" Type="http://schemas.openxmlformats.org/officeDocument/2006/relationships/hyperlink" Target="data:Setembro/2010" TargetMode="External" /><Relationship Id="rId237" Type="http://schemas.openxmlformats.org/officeDocument/2006/relationships/hyperlink" Target="data:Setembro/2010" TargetMode="External" /><Relationship Id="rId238" Type="http://schemas.openxmlformats.org/officeDocument/2006/relationships/hyperlink" Target="data:Setembro/2010" TargetMode="External" /><Relationship Id="rId239" Type="http://schemas.openxmlformats.org/officeDocument/2006/relationships/hyperlink" Target="data:Setembro/2010" TargetMode="External" /><Relationship Id="rId240" Type="http://schemas.openxmlformats.org/officeDocument/2006/relationships/hyperlink" Target="data:Setembro/2010" TargetMode="External" /><Relationship Id="rId241" Type="http://schemas.openxmlformats.org/officeDocument/2006/relationships/hyperlink" Target="data:Setembro/2010" TargetMode="External" /><Relationship Id="rId242" Type="http://schemas.openxmlformats.org/officeDocument/2006/relationships/hyperlink" Target="data:Setembro/2010" TargetMode="External" /><Relationship Id="rId243" Type="http://schemas.openxmlformats.org/officeDocument/2006/relationships/hyperlink" Target="data:Setembro/2010" TargetMode="External" /><Relationship Id="rId244" Type="http://schemas.openxmlformats.org/officeDocument/2006/relationships/hyperlink" Target="data:Setembro/2010" TargetMode="External" /><Relationship Id="rId245" Type="http://schemas.openxmlformats.org/officeDocument/2006/relationships/hyperlink" Target="data:Setembro/2010" TargetMode="External" /><Relationship Id="rId246" Type="http://schemas.openxmlformats.org/officeDocument/2006/relationships/hyperlink" Target="data:Setembro/2010" TargetMode="External" /><Relationship Id="rId247" Type="http://schemas.openxmlformats.org/officeDocument/2006/relationships/hyperlink" Target="data:Setembro/2010" TargetMode="External" /><Relationship Id="rId248" Type="http://schemas.openxmlformats.org/officeDocument/2006/relationships/hyperlink" Target="data:Setembro/2010" TargetMode="External" /><Relationship Id="rId249" Type="http://schemas.openxmlformats.org/officeDocument/2006/relationships/hyperlink" Target="data:Setembro/2010" TargetMode="External" /><Relationship Id="rId250" Type="http://schemas.openxmlformats.org/officeDocument/2006/relationships/hyperlink" Target="data:Setembro/2010" TargetMode="External" /><Relationship Id="rId251" Type="http://schemas.openxmlformats.org/officeDocument/2006/relationships/hyperlink" Target="data:Setembro/2010" TargetMode="External" /><Relationship Id="rId252" Type="http://schemas.openxmlformats.org/officeDocument/2006/relationships/hyperlink" Target="data:Setembro/2010" TargetMode="External" /><Relationship Id="rId253" Type="http://schemas.openxmlformats.org/officeDocument/2006/relationships/hyperlink" Target="data:Setembro/2010" TargetMode="External" /><Relationship Id="rId254" Type="http://schemas.openxmlformats.org/officeDocument/2006/relationships/hyperlink" Target="data:Setembro/2010" TargetMode="External" /><Relationship Id="rId255" Type="http://schemas.openxmlformats.org/officeDocument/2006/relationships/hyperlink" Target="data:Setembro/2010" TargetMode="External" /><Relationship Id="rId256" Type="http://schemas.openxmlformats.org/officeDocument/2006/relationships/hyperlink" Target="data:Setembro/2010" TargetMode="External" /><Relationship Id="rId257" Type="http://schemas.openxmlformats.org/officeDocument/2006/relationships/hyperlink" Target="data:Setembro/2010" TargetMode="External" /><Relationship Id="rId258" Type="http://schemas.openxmlformats.org/officeDocument/2006/relationships/hyperlink" Target="data:Setembro/2010" TargetMode="External" /><Relationship Id="rId259" Type="http://schemas.openxmlformats.org/officeDocument/2006/relationships/hyperlink" Target="data:Setembro/2010" TargetMode="External" /><Relationship Id="rId260" Type="http://schemas.openxmlformats.org/officeDocument/2006/relationships/hyperlink" Target="data:Setembro/2010" TargetMode="External" /><Relationship Id="rId261" Type="http://schemas.openxmlformats.org/officeDocument/2006/relationships/hyperlink" Target="data:Setembro/2010" TargetMode="External" /><Relationship Id="rId262" Type="http://schemas.openxmlformats.org/officeDocument/2006/relationships/hyperlink" Target="data:Setembro/2010" TargetMode="External" /><Relationship Id="rId263" Type="http://schemas.openxmlformats.org/officeDocument/2006/relationships/hyperlink" Target="data:Setembro/2010" TargetMode="External" /><Relationship Id="rId264" Type="http://schemas.openxmlformats.org/officeDocument/2006/relationships/hyperlink" Target="data:Setembro/2010" TargetMode="External" /><Relationship Id="rId265" Type="http://schemas.openxmlformats.org/officeDocument/2006/relationships/hyperlink" Target="data:Setembro/2010" TargetMode="External" /><Relationship Id="rId266" Type="http://schemas.openxmlformats.org/officeDocument/2006/relationships/hyperlink" Target="data:Setembro/2010" TargetMode="External" /><Relationship Id="rId267" Type="http://schemas.openxmlformats.org/officeDocument/2006/relationships/hyperlink" Target="data:Setembro/2010" TargetMode="External" /><Relationship Id="rId268" Type="http://schemas.openxmlformats.org/officeDocument/2006/relationships/hyperlink" Target="data:Setembro/2010" TargetMode="External" /><Relationship Id="rId269" Type="http://schemas.openxmlformats.org/officeDocument/2006/relationships/hyperlink" Target="data:Setembro/2010" TargetMode="External" /><Relationship Id="rId270" Type="http://schemas.openxmlformats.org/officeDocument/2006/relationships/hyperlink" Target="data:Setembro/2010" TargetMode="External" /><Relationship Id="rId271" Type="http://schemas.openxmlformats.org/officeDocument/2006/relationships/hyperlink" Target="data:Setembro/2010" TargetMode="External" /><Relationship Id="rId272" Type="http://schemas.openxmlformats.org/officeDocument/2006/relationships/hyperlink" Target="data:Setembro/2010" TargetMode="External" /><Relationship Id="rId273" Type="http://schemas.openxmlformats.org/officeDocument/2006/relationships/hyperlink" Target="data:Setembro/2010" TargetMode="External" /><Relationship Id="rId274" Type="http://schemas.openxmlformats.org/officeDocument/2006/relationships/hyperlink" Target="data:Setembro/2010" TargetMode="External" /><Relationship Id="rId275" Type="http://schemas.openxmlformats.org/officeDocument/2006/relationships/hyperlink" Target="data:Setembro/2010" TargetMode="External" /><Relationship Id="rId276" Type="http://schemas.openxmlformats.org/officeDocument/2006/relationships/hyperlink" Target="data:Setembro/2010" TargetMode="External" /><Relationship Id="rId277" Type="http://schemas.openxmlformats.org/officeDocument/2006/relationships/hyperlink" Target="data:Setembro/2010" TargetMode="External" /><Relationship Id="rId278" Type="http://schemas.openxmlformats.org/officeDocument/2006/relationships/hyperlink" Target="data:Setembro/2010" TargetMode="External" /><Relationship Id="rId279" Type="http://schemas.openxmlformats.org/officeDocument/2006/relationships/hyperlink" Target="data:Setembro/2010" TargetMode="External" /><Relationship Id="rId280" Type="http://schemas.openxmlformats.org/officeDocument/2006/relationships/hyperlink" Target="data:Setembro/2010" TargetMode="External" /><Relationship Id="rId281" Type="http://schemas.openxmlformats.org/officeDocument/2006/relationships/hyperlink" Target="data:Setembro/2010" TargetMode="External" /><Relationship Id="rId282" Type="http://schemas.openxmlformats.org/officeDocument/2006/relationships/hyperlink" Target="data:Setembro/2010" TargetMode="External" /><Relationship Id="rId283" Type="http://schemas.openxmlformats.org/officeDocument/2006/relationships/hyperlink" Target="data:Setembro/2010" TargetMode="External" /><Relationship Id="rId284" Type="http://schemas.openxmlformats.org/officeDocument/2006/relationships/hyperlink" Target="data:Setembro/2010" TargetMode="External" /><Relationship Id="rId285" Type="http://schemas.openxmlformats.org/officeDocument/2006/relationships/hyperlink" Target="data:Setembro/2010" TargetMode="External" /><Relationship Id="rId286" Type="http://schemas.openxmlformats.org/officeDocument/2006/relationships/hyperlink" Target="data:Setembro/2010" TargetMode="External" /><Relationship Id="rId287" Type="http://schemas.openxmlformats.org/officeDocument/2006/relationships/hyperlink" Target="data:Setembro/2010" TargetMode="External" /><Relationship Id="rId288" Type="http://schemas.openxmlformats.org/officeDocument/2006/relationships/hyperlink" Target="data:Setembro/2010" TargetMode="External" /><Relationship Id="rId289" Type="http://schemas.openxmlformats.org/officeDocument/2006/relationships/hyperlink" Target="data:Setembro/2010" TargetMode="External" /><Relationship Id="rId290" Type="http://schemas.openxmlformats.org/officeDocument/2006/relationships/hyperlink" Target="data:Setembro/2010" TargetMode="External" /><Relationship Id="rId291" Type="http://schemas.openxmlformats.org/officeDocument/2006/relationships/hyperlink" Target="data:Setembro/2010" TargetMode="External" /><Relationship Id="rId292" Type="http://schemas.openxmlformats.org/officeDocument/2006/relationships/hyperlink" Target="data:Setembro/2010" TargetMode="External" /><Relationship Id="rId293" Type="http://schemas.openxmlformats.org/officeDocument/2006/relationships/hyperlink" Target="data:Setembro/2010" TargetMode="External" /><Relationship Id="rId294" Type="http://schemas.openxmlformats.org/officeDocument/2006/relationships/hyperlink" Target="data:Setembro/2010" TargetMode="External" /><Relationship Id="rId295" Type="http://schemas.openxmlformats.org/officeDocument/2006/relationships/hyperlink" Target="data:Setembro/2010" TargetMode="External" /><Relationship Id="rId296" Type="http://schemas.openxmlformats.org/officeDocument/2006/relationships/hyperlink" Target="data:Setembro/2010" TargetMode="External" /><Relationship Id="rId297" Type="http://schemas.openxmlformats.org/officeDocument/2006/relationships/hyperlink" Target="data:Setembro/2010" TargetMode="External" /><Relationship Id="rId298" Type="http://schemas.openxmlformats.org/officeDocument/2006/relationships/hyperlink" Target="data:Setembro/2010" TargetMode="External" /><Relationship Id="rId299" Type="http://schemas.openxmlformats.org/officeDocument/2006/relationships/hyperlink" Target="data:Setembro/2010" TargetMode="External" /><Relationship Id="rId300" Type="http://schemas.openxmlformats.org/officeDocument/2006/relationships/hyperlink" Target="data:Setembro/2010" TargetMode="External" /><Relationship Id="rId301" Type="http://schemas.openxmlformats.org/officeDocument/2006/relationships/hyperlink" Target="data:Setembro/2010" TargetMode="External" /><Relationship Id="rId302" Type="http://schemas.openxmlformats.org/officeDocument/2006/relationships/hyperlink" Target="data:Setembro/2010" TargetMode="External" /><Relationship Id="rId303" Type="http://schemas.openxmlformats.org/officeDocument/2006/relationships/hyperlink" Target="data:Setembro/2010" TargetMode="External" /><Relationship Id="rId304" Type="http://schemas.openxmlformats.org/officeDocument/2006/relationships/hyperlink" Target="data:Setembro/2010" TargetMode="External" /><Relationship Id="rId305" Type="http://schemas.openxmlformats.org/officeDocument/2006/relationships/hyperlink" Target="data:Setembro/2010" TargetMode="External" /><Relationship Id="rId306" Type="http://schemas.openxmlformats.org/officeDocument/2006/relationships/hyperlink" Target="data:Setembro/2010" TargetMode="External" /><Relationship Id="rId307" Type="http://schemas.openxmlformats.org/officeDocument/2006/relationships/hyperlink" Target="data:Setembro/2010" TargetMode="External" /><Relationship Id="rId308" Type="http://schemas.openxmlformats.org/officeDocument/2006/relationships/hyperlink" Target="data:Setembro/2010" TargetMode="External" /><Relationship Id="rId309" Type="http://schemas.openxmlformats.org/officeDocument/2006/relationships/hyperlink" Target="data:Setembro/2010" TargetMode="External" /><Relationship Id="rId310" Type="http://schemas.openxmlformats.org/officeDocument/2006/relationships/hyperlink" Target="data:Setembro/2010" TargetMode="External" /><Relationship Id="rId311" Type="http://schemas.openxmlformats.org/officeDocument/2006/relationships/hyperlink" Target="data:Setembro/2010" TargetMode="External" /><Relationship Id="rId312" Type="http://schemas.openxmlformats.org/officeDocument/2006/relationships/hyperlink" Target="data:Setembro/2010" TargetMode="External" /><Relationship Id="rId313" Type="http://schemas.openxmlformats.org/officeDocument/2006/relationships/hyperlink" Target="data:Setembro/2010" TargetMode="External" /><Relationship Id="rId314" Type="http://schemas.openxmlformats.org/officeDocument/2006/relationships/hyperlink" Target="data:Setembro/2010" TargetMode="External" /><Relationship Id="rId315" Type="http://schemas.openxmlformats.org/officeDocument/2006/relationships/hyperlink" Target="data:Setembro/2010" TargetMode="External" /><Relationship Id="rId316" Type="http://schemas.openxmlformats.org/officeDocument/2006/relationships/hyperlink" Target="data:Setembro/2010" TargetMode="External" /><Relationship Id="rId317" Type="http://schemas.openxmlformats.org/officeDocument/2006/relationships/hyperlink" Target="data:Setembro/2010" TargetMode="External" /><Relationship Id="rId318" Type="http://schemas.openxmlformats.org/officeDocument/2006/relationships/hyperlink" Target="data:Setembro/2010" TargetMode="External" /><Relationship Id="rId319" Type="http://schemas.openxmlformats.org/officeDocument/2006/relationships/hyperlink" Target="data:Setembro/2010" TargetMode="External" /><Relationship Id="rId320" Type="http://schemas.openxmlformats.org/officeDocument/2006/relationships/hyperlink" Target="data:Setembro/2010" TargetMode="External" /><Relationship Id="rId321" Type="http://schemas.openxmlformats.org/officeDocument/2006/relationships/hyperlink" Target="data:Setembro/2010" TargetMode="External" /><Relationship Id="rId322" Type="http://schemas.openxmlformats.org/officeDocument/2006/relationships/hyperlink" Target="data:Setembro/2010" TargetMode="External" /><Relationship Id="rId323" Type="http://schemas.openxmlformats.org/officeDocument/2006/relationships/hyperlink" Target="data:Setembro/2010" TargetMode="External" /><Relationship Id="rId324" Type="http://schemas.openxmlformats.org/officeDocument/2006/relationships/hyperlink" Target="data:Setembro/2010" TargetMode="External" /><Relationship Id="rId325" Type="http://schemas.openxmlformats.org/officeDocument/2006/relationships/hyperlink" Target="data:Setembro/2010" TargetMode="External" /><Relationship Id="rId326" Type="http://schemas.openxmlformats.org/officeDocument/2006/relationships/hyperlink" Target="data:Setembro/2010" TargetMode="External" /><Relationship Id="rId327" Type="http://schemas.openxmlformats.org/officeDocument/2006/relationships/hyperlink" Target="data:Setembro/2010" TargetMode="External" /><Relationship Id="rId328" Type="http://schemas.openxmlformats.org/officeDocument/2006/relationships/hyperlink" Target="data:Setembro/2010" TargetMode="External" /><Relationship Id="rId329" Type="http://schemas.openxmlformats.org/officeDocument/2006/relationships/hyperlink" Target="data:Setembro/2010" TargetMode="External" /><Relationship Id="rId330" Type="http://schemas.openxmlformats.org/officeDocument/2006/relationships/hyperlink" Target="data:Setembro/2010" TargetMode="External" /><Relationship Id="rId331" Type="http://schemas.openxmlformats.org/officeDocument/2006/relationships/hyperlink" Target="data:Setembro/2010" TargetMode="External" /><Relationship Id="rId332" Type="http://schemas.openxmlformats.org/officeDocument/2006/relationships/hyperlink" Target="data:Setembro/2010" TargetMode="External" /><Relationship Id="rId333" Type="http://schemas.openxmlformats.org/officeDocument/2006/relationships/hyperlink" Target="data:Setembro/2010" TargetMode="External" /><Relationship Id="rId334" Type="http://schemas.openxmlformats.org/officeDocument/2006/relationships/hyperlink" Target="data:Setembro/2010" TargetMode="External" /><Relationship Id="rId335" Type="http://schemas.openxmlformats.org/officeDocument/2006/relationships/hyperlink" Target="data:Setembro/2010" TargetMode="External" /><Relationship Id="rId336" Type="http://schemas.openxmlformats.org/officeDocument/2006/relationships/hyperlink" Target="data:Setembro/2010" TargetMode="External" /><Relationship Id="rId337" Type="http://schemas.openxmlformats.org/officeDocument/2006/relationships/hyperlink" Target="data:Setembro/2010" TargetMode="External" /><Relationship Id="rId338" Type="http://schemas.openxmlformats.org/officeDocument/2006/relationships/hyperlink" Target="data:Setembro/2010" TargetMode="External" /><Relationship Id="rId339" Type="http://schemas.openxmlformats.org/officeDocument/2006/relationships/hyperlink" Target="data:Setembro/2010" TargetMode="External" /><Relationship Id="rId340" Type="http://schemas.openxmlformats.org/officeDocument/2006/relationships/hyperlink" Target="data:Setembro/2010" TargetMode="External" /><Relationship Id="rId341" Type="http://schemas.openxmlformats.org/officeDocument/2006/relationships/hyperlink" Target="data:Setembro/2010" TargetMode="External" /><Relationship Id="rId342" Type="http://schemas.openxmlformats.org/officeDocument/2006/relationships/hyperlink" Target="data:Setembro/2010" TargetMode="External" /><Relationship Id="rId343" Type="http://schemas.openxmlformats.org/officeDocument/2006/relationships/hyperlink" Target="data:Setembro/2010" TargetMode="External" /><Relationship Id="rId344" Type="http://schemas.openxmlformats.org/officeDocument/2006/relationships/hyperlink" Target="data:Setembro/2010" TargetMode="External" /><Relationship Id="rId345" Type="http://schemas.openxmlformats.org/officeDocument/2006/relationships/hyperlink" Target="data:Setembro/2010" TargetMode="External" /><Relationship Id="rId346" Type="http://schemas.openxmlformats.org/officeDocument/2006/relationships/hyperlink" Target="data:Setembro/2010" TargetMode="External" /><Relationship Id="rId347" Type="http://schemas.openxmlformats.org/officeDocument/2006/relationships/hyperlink" Target="data:Setembro/2010" TargetMode="External" /><Relationship Id="rId348" Type="http://schemas.openxmlformats.org/officeDocument/2006/relationships/hyperlink" Target="data:Setembro/2010" TargetMode="External" /><Relationship Id="rId349" Type="http://schemas.openxmlformats.org/officeDocument/2006/relationships/hyperlink" Target="data:Setembro/2010" TargetMode="External" /><Relationship Id="rId350" Type="http://schemas.openxmlformats.org/officeDocument/2006/relationships/hyperlink" Target="data:Setembro/2010" TargetMode="External" /><Relationship Id="rId351" Type="http://schemas.openxmlformats.org/officeDocument/2006/relationships/hyperlink" Target="data:Setembro/2010" TargetMode="External" /><Relationship Id="rId352" Type="http://schemas.openxmlformats.org/officeDocument/2006/relationships/hyperlink" Target="data:Setembro/2010" TargetMode="External" /><Relationship Id="rId353" Type="http://schemas.openxmlformats.org/officeDocument/2006/relationships/hyperlink" Target="data:Setembro/2010" TargetMode="External" /><Relationship Id="rId354" Type="http://schemas.openxmlformats.org/officeDocument/2006/relationships/hyperlink" Target="data:Setembro/2010" TargetMode="External" /><Relationship Id="rId355" Type="http://schemas.openxmlformats.org/officeDocument/2006/relationships/hyperlink" Target="data:Setembro/2010" TargetMode="External" /><Relationship Id="rId356" Type="http://schemas.openxmlformats.org/officeDocument/2006/relationships/hyperlink" Target="data:Setembro/2010" TargetMode="External" /><Relationship Id="rId357" Type="http://schemas.openxmlformats.org/officeDocument/2006/relationships/hyperlink" Target="data:Setembro/2010" TargetMode="External" /><Relationship Id="rId358" Type="http://schemas.openxmlformats.org/officeDocument/2006/relationships/hyperlink" Target="data:Setembro/2010" TargetMode="External" /><Relationship Id="rId359" Type="http://schemas.openxmlformats.org/officeDocument/2006/relationships/hyperlink" Target="data:Setembro/2010" TargetMode="External" /><Relationship Id="rId360" Type="http://schemas.openxmlformats.org/officeDocument/2006/relationships/hyperlink" Target="data:Setembro/2010" TargetMode="External" /><Relationship Id="rId361" Type="http://schemas.openxmlformats.org/officeDocument/2006/relationships/hyperlink" Target="data:Setembro/2010" TargetMode="External" /><Relationship Id="rId362" Type="http://schemas.openxmlformats.org/officeDocument/2006/relationships/hyperlink" Target="data:Setembro/2010" TargetMode="External" /><Relationship Id="rId363" Type="http://schemas.openxmlformats.org/officeDocument/2006/relationships/hyperlink" Target="data:Setembro/2010" TargetMode="External" /><Relationship Id="rId364" Type="http://schemas.openxmlformats.org/officeDocument/2006/relationships/hyperlink" Target="data:Setembro/2010" TargetMode="External" /><Relationship Id="rId365" Type="http://schemas.openxmlformats.org/officeDocument/2006/relationships/hyperlink" Target="data:Setembro/2010" TargetMode="External" /><Relationship Id="rId366" Type="http://schemas.openxmlformats.org/officeDocument/2006/relationships/hyperlink" Target="data:Setembro/2010" TargetMode="External" /><Relationship Id="rId367" Type="http://schemas.openxmlformats.org/officeDocument/2006/relationships/hyperlink" Target="data:Setembro/2010" TargetMode="External" /><Relationship Id="rId368" Type="http://schemas.openxmlformats.org/officeDocument/2006/relationships/hyperlink" Target="data:Setembro/2010" TargetMode="External" /><Relationship Id="rId369" Type="http://schemas.openxmlformats.org/officeDocument/2006/relationships/hyperlink" Target="data:Setembro/2010" TargetMode="External" /><Relationship Id="rId370" Type="http://schemas.openxmlformats.org/officeDocument/2006/relationships/hyperlink" Target="data:Setembro/2010" TargetMode="External" /><Relationship Id="rId371" Type="http://schemas.openxmlformats.org/officeDocument/2006/relationships/hyperlink" Target="data:Setembro/2010" TargetMode="External" /><Relationship Id="rId372" Type="http://schemas.openxmlformats.org/officeDocument/2006/relationships/hyperlink" Target="data:Setembro/2010" TargetMode="External" /><Relationship Id="rId373" Type="http://schemas.openxmlformats.org/officeDocument/2006/relationships/hyperlink" Target="data:Setembro/2010" TargetMode="External" /><Relationship Id="rId374" Type="http://schemas.openxmlformats.org/officeDocument/2006/relationships/hyperlink" Target="data:Setembro/2010" TargetMode="External" /><Relationship Id="rId375" Type="http://schemas.openxmlformats.org/officeDocument/2006/relationships/hyperlink" Target="data:Setembro/2010" TargetMode="External" /><Relationship Id="rId376" Type="http://schemas.openxmlformats.org/officeDocument/2006/relationships/hyperlink" Target="data:Setembro/2010" TargetMode="External" /><Relationship Id="rId377" Type="http://schemas.openxmlformats.org/officeDocument/2006/relationships/hyperlink" Target="data:Setembro/2010" TargetMode="External" /><Relationship Id="rId378" Type="http://schemas.openxmlformats.org/officeDocument/2006/relationships/hyperlink" Target="data:Setembro/2010" TargetMode="External" /><Relationship Id="rId379" Type="http://schemas.openxmlformats.org/officeDocument/2006/relationships/hyperlink" Target="data:Setembro/2010" TargetMode="External" /><Relationship Id="rId380" Type="http://schemas.openxmlformats.org/officeDocument/2006/relationships/hyperlink" Target="data:Setembro/2010" TargetMode="External" /><Relationship Id="rId381" Type="http://schemas.openxmlformats.org/officeDocument/2006/relationships/hyperlink" Target="data:Setembro/2010" TargetMode="External" /><Relationship Id="rId382" Type="http://schemas.openxmlformats.org/officeDocument/2006/relationships/hyperlink" Target="data:Setembro/2010" TargetMode="External" /><Relationship Id="rId383" Type="http://schemas.openxmlformats.org/officeDocument/2006/relationships/hyperlink" Target="data:Setembro/2010" TargetMode="External" /><Relationship Id="rId384" Type="http://schemas.openxmlformats.org/officeDocument/2006/relationships/hyperlink" Target="data:Setembro/2010" TargetMode="External" /><Relationship Id="rId385" Type="http://schemas.openxmlformats.org/officeDocument/2006/relationships/hyperlink" Target="data:Setembro/2010" TargetMode="External" /><Relationship Id="rId386" Type="http://schemas.openxmlformats.org/officeDocument/2006/relationships/hyperlink" Target="data:Setembro/2010" TargetMode="External" /><Relationship Id="rId387" Type="http://schemas.openxmlformats.org/officeDocument/2006/relationships/hyperlink" Target="data:Setembro/2010" TargetMode="External" /><Relationship Id="rId388" Type="http://schemas.openxmlformats.org/officeDocument/2006/relationships/hyperlink" Target="data:Setembro/2010" TargetMode="External" /><Relationship Id="rId389" Type="http://schemas.openxmlformats.org/officeDocument/2006/relationships/hyperlink" Target="data:Setembro/2010" TargetMode="External" /><Relationship Id="rId390" Type="http://schemas.openxmlformats.org/officeDocument/2006/relationships/hyperlink" Target="data:Setembro/2010" TargetMode="External" /><Relationship Id="rId391" Type="http://schemas.openxmlformats.org/officeDocument/2006/relationships/hyperlink" Target="data:Setembro/2010" TargetMode="External" /><Relationship Id="rId392" Type="http://schemas.openxmlformats.org/officeDocument/2006/relationships/hyperlink" Target="data:Setembro/2010" TargetMode="External" /><Relationship Id="rId393" Type="http://schemas.openxmlformats.org/officeDocument/2006/relationships/hyperlink" Target="data:Setembro/2010" TargetMode="External" /><Relationship Id="rId394" Type="http://schemas.openxmlformats.org/officeDocument/2006/relationships/hyperlink" Target="data:Setembro/2010" TargetMode="External" /><Relationship Id="rId395" Type="http://schemas.openxmlformats.org/officeDocument/2006/relationships/hyperlink" Target="data:Setembro/2010" TargetMode="External" /><Relationship Id="rId396" Type="http://schemas.openxmlformats.org/officeDocument/2006/relationships/hyperlink" Target="data:Setembro/2010" TargetMode="External" /><Relationship Id="rId397" Type="http://schemas.openxmlformats.org/officeDocument/2006/relationships/hyperlink" Target="data:Setembro/2010" TargetMode="External" /><Relationship Id="rId398" Type="http://schemas.openxmlformats.org/officeDocument/2006/relationships/hyperlink" Target="data:Setembro/2010" TargetMode="External" /><Relationship Id="rId399" Type="http://schemas.openxmlformats.org/officeDocument/2006/relationships/hyperlink" Target="data:Setembro/2010" TargetMode="External" /><Relationship Id="rId400" Type="http://schemas.openxmlformats.org/officeDocument/2006/relationships/hyperlink" Target="data:Setembro/2010" TargetMode="External" /><Relationship Id="rId401" Type="http://schemas.openxmlformats.org/officeDocument/2006/relationships/hyperlink" Target="data:Setembro/2010" TargetMode="External" /><Relationship Id="rId402" Type="http://schemas.openxmlformats.org/officeDocument/2006/relationships/hyperlink" Target="data:Setembro/2010" TargetMode="External" /><Relationship Id="rId403" Type="http://schemas.openxmlformats.org/officeDocument/2006/relationships/hyperlink" Target="data:Setembro/2010" TargetMode="External" /><Relationship Id="rId404" Type="http://schemas.openxmlformats.org/officeDocument/2006/relationships/hyperlink" Target="data:Setembro/2010" TargetMode="External" /><Relationship Id="rId405" Type="http://schemas.openxmlformats.org/officeDocument/2006/relationships/hyperlink" Target="data:Setembro/2010" TargetMode="External" /><Relationship Id="rId406" Type="http://schemas.openxmlformats.org/officeDocument/2006/relationships/hyperlink" Target="data:Setembro/2010" TargetMode="External" /><Relationship Id="rId407" Type="http://schemas.openxmlformats.org/officeDocument/2006/relationships/hyperlink" Target="data:Setembro/2010" TargetMode="External" /><Relationship Id="rId408" Type="http://schemas.openxmlformats.org/officeDocument/2006/relationships/hyperlink" Target="data:Setembro/2010" TargetMode="External" /><Relationship Id="rId409" Type="http://schemas.openxmlformats.org/officeDocument/2006/relationships/hyperlink" Target="data:Setembro/2010" TargetMode="External" /><Relationship Id="rId410" Type="http://schemas.openxmlformats.org/officeDocument/2006/relationships/hyperlink" Target="data:Setembro/2010" TargetMode="External" /><Relationship Id="rId411" Type="http://schemas.openxmlformats.org/officeDocument/2006/relationships/hyperlink" Target="data:Setembro/2010" TargetMode="External" /><Relationship Id="rId412" Type="http://schemas.openxmlformats.org/officeDocument/2006/relationships/hyperlink" Target="data:Setembro/2010" TargetMode="External" /><Relationship Id="rId413" Type="http://schemas.openxmlformats.org/officeDocument/2006/relationships/hyperlink" Target="data:Setembro/2010" TargetMode="External" /><Relationship Id="rId414" Type="http://schemas.openxmlformats.org/officeDocument/2006/relationships/hyperlink" Target="data:Setembro/2010" TargetMode="External" /><Relationship Id="rId415" Type="http://schemas.openxmlformats.org/officeDocument/2006/relationships/hyperlink" Target="data:Setembro/2010" TargetMode="External" /><Relationship Id="rId416" Type="http://schemas.openxmlformats.org/officeDocument/2006/relationships/hyperlink" Target="data:Setembro/2010" TargetMode="External" /><Relationship Id="rId417" Type="http://schemas.openxmlformats.org/officeDocument/2006/relationships/hyperlink" Target="data:Setembro/2010" TargetMode="External" /><Relationship Id="rId418" Type="http://schemas.openxmlformats.org/officeDocument/2006/relationships/hyperlink" Target="data:Setembro/2010" TargetMode="External" /><Relationship Id="rId419" Type="http://schemas.openxmlformats.org/officeDocument/2006/relationships/hyperlink" Target="data:Setembro/2010" TargetMode="External" /><Relationship Id="rId420" Type="http://schemas.openxmlformats.org/officeDocument/2006/relationships/hyperlink" Target="data:Setembro/2010" TargetMode="External" /><Relationship Id="rId421" Type="http://schemas.openxmlformats.org/officeDocument/2006/relationships/hyperlink" Target="data:Setembro/2010" TargetMode="External" /><Relationship Id="rId422" Type="http://schemas.openxmlformats.org/officeDocument/2006/relationships/hyperlink" Target="data:Setembro/2010" TargetMode="External" /><Relationship Id="rId423" Type="http://schemas.openxmlformats.org/officeDocument/2006/relationships/hyperlink" Target="data:Setembro/2010" TargetMode="External" /><Relationship Id="rId424" Type="http://schemas.openxmlformats.org/officeDocument/2006/relationships/hyperlink" Target="data:Setembro/2010" TargetMode="External" /><Relationship Id="rId425" Type="http://schemas.openxmlformats.org/officeDocument/2006/relationships/hyperlink" Target="data:Setembro/2010" TargetMode="External" /><Relationship Id="rId426" Type="http://schemas.openxmlformats.org/officeDocument/2006/relationships/hyperlink" Target="data:Setembro/2010" TargetMode="External" /><Relationship Id="rId427" Type="http://schemas.openxmlformats.org/officeDocument/2006/relationships/hyperlink" Target="data:Setembro/2010" TargetMode="External" /><Relationship Id="rId428" Type="http://schemas.openxmlformats.org/officeDocument/2006/relationships/hyperlink" Target="data:Setembro/2010" TargetMode="External" /><Relationship Id="rId429" Type="http://schemas.openxmlformats.org/officeDocument/2006/relationships/hyperlink" Target="data:Setembro/2010" TargetMode="External" /><Relationship Id="rId430" Type="http://schemas.openxmlformats.org/officeDocument/2006/relationships/hyperlink" Target="data:Setembro/2010" TargetMode="External" /><Relationship Id="rId431" Type="http://schemas.openxmlformats.org/officeDocument/2006/relationships/hyperlink" Target="data:Setembro/2010" TargetMode="External" /><Relationship Id="rId432" Type="http://schemas.openxmlformats.org/officeDocument/2006/relationships/hyperlink" Target="data:Setembro/2010" TargetMode="External" /><Relationship Id="rId433" Type="http://schemas.openxmlformats.org/officeDocument/2006/relationships/hyperlink" Target="data:Setembro/2010" TargetMode="External" /><Relationship Id="rId434" Type="http://schemas.openxmlformats.org/officeDocument/2006/relationships/hyperlink" Target="data:Setembro/2010" TargetMode="External" /><Relationship Id="rId435" Type="http://schemas.openxmlformats.org/officeDocument/2006/relationships/hyperlink" Target="data:Setembro/2010" TargetMode="External" /><Relationship Id="rId436" Type="http://schemas.openxmlformats.org/officeDocument/2006/relationships/hyperlink" Target="data:Setembro/2010" TargetMode="External" /><Relationship Id="rId437" Type="http://schemas.openxmlformats.org/officeDocument/2006/relationships/hyperlink" Target="data:Setembro/2010" TargetMode="External" /><Relationship Id="rId438" Type="http://schemas.openxmlformats.org/officeDocument/2006/relationships/hyperlink" Target="data:Setembro/2010" TargetMode="External" /><Relationship Id="rId439" Type="http://schemas.openxmlformats.org/officeDocument/2006/relationships/hyperlink" Target="data:Setembro/2010" TargetMode="External" /><Relationship Id="rId440" Type="http://schemas.openxmlformats.org/officeDocument/2006/relationships/hyperlink" Target="data:Setembro/2010" TargetMode="External" /><Relationship Id="rId441" Type="http://schemas.openxmlformats.org/officeDocument/2006/relationships/hyperlink" Target="data:Setembro/2010" TargetMode="External" /><Relationship Id="rId442" Type="http://schemas.openxmlformats.org/officeDocument/2006/relationships/hyperlink" Target="data:Setembro/2010" TargetMode="External" /><Relationship Id="rId443" Type="http://schemas.openxmlformats.org/officeDocument/2006/relationships/hyperlink" Target="data:Setembro/2010" TargetMode="External" /><Relationship Id="rId444" Type="http://schemas.openxmlformats.org/officeDocument/2006/relationships/hyperlink" Target="data:Setembro/2010" TargetMode="External" /><Relationship Id="rId445" Type="http://schemas.openxmlformats.org/officeDocument/2006/relationships/hyperlink" Target="data:Setembro/2010" TargetMode="External" /><Relationship Id="rId446" Type="http://schemas.openxmlformats.org/officeDocument/2006/relationships/hyperlink" Target="data:Setembro/2010" TargetMode="External" /><Relationship Id="rId447" Type="http://schemas.openxmlformats.org/officeDocument/2006/relationships/hyperlink" Target="data:Setembro/2010" TargetMode="External" /><Relationship Id="rId448" Type="http://schemas.openxmlformats.org/officeDocument/2006/relationships/hyperlink" Target="data:Setembro/2010" TargetMode="External" /><Relationship Id="rId449" Type="http://schemas.openxmlformats.org/officeDocument/2006/relationships/hyperlink" Target="data:Setembro/2010" TargetMode="External" /><Relationship Id="rId450" Type="http://schemas.openxmlformats.org/officeDocument/2006/relationships/hyperlink" Target="data:Setembro/2010" TargetMode="External" /><Relationship Id="rId451" Type="http://schemas.openxmlformats.org/officeDocument/2006/relationships/hyperlink" Target="data:Setembro/2010" TargetMode="External" /><Relationship Id="rId452" Type="http://schemas.openxmlformats.org/officeDocument/2006/relationships/hyperlink" Target="data:Setembro/2010" TargetMode="External" /><Relationship Id="rId453" Type="http://schemas.openxmlformats.org/officeDocument/2006/relationships/hyperlink" Target="data:Setembro/2010" TargetMode="External" /><Relationship Id="rId454" Type="http://schemas.openxmlformats.org/officeDocument/2006/relationships/hyperlink" Target="data:Setembro/2010" TargetMode="External" /><Relationship Id="rId455" Type="http://schemas.openxmlformats.org/officeDocument/2006/relationships/hyperlink" Target="data:Setembro/2010" TargetMode="External" /><Relationship Id="rId456" Type="http://schemas.openxmlformats.org/officeDocument/2006/relationships/hyperlink" Target="data:Setembro/2010" TargetMode="External" /><Relationship Id="rId457" Type="http://schemas.openxmlformats.org/officeDocument/2006/relationships/hyperlink" Target="data:Setembro/2010" TargetMode="External" /><Relationship Id="rId458" Type="http://schemas.openxmlformats.org/officeDocument/2006/relationships/hyperlink" Target="data:Setembro/2010" TargetMode="External" /><Relationship Id="rId459" Type="http://schemas.openxmlformats.org/officeDocument/2006/relationships/hyperlink" Target="data:Setembro/2010" TargetMode="External" /><Relationship Id="rId460" Type="http://schemas.openxmlformats.org/officeDocument/2006/relationships/hyperlink" Target="data:Setembro/2010" TargetMode="External" /><Relationship Id="rId461" Type="http://schemas.openxmlformats.org/officeDocument/2006/relationships/hyperlink" Target="data:Setembro/2010" TargetMode="External" /><Relationship Id="rId462" Type="http://schemas.openxmlformats.org/officeDocument/2006/relationships/hyperlink" Target="data:Setembro/2010" TargetMode="External" /><Relationship Id="rId463" Type="http://schemas.openxmlformats.org/officeDocument/2006/relationships/hyperlink" Target="data:Setembro/2010" TargetMode="External" /><Relationship Id="rId464" Type="http://schemas.openxmlformats.org/officeDocument/2006/relationships/hyperlink" Target="data:Setembro/2010" TargetMode="External" /><Relationship Id="rId465" Type="http://schemas.openxmlformats.org/officeDocument/2006/relationships/hyperlink" Target="data:Setembro/2010" TargetMode="External" /><Relationship Id="rId466" Type="http://schemas.openxmlformats.org/officeDocument/2006/relationships/hyperlink" Target="data:Setembro/2010" TargetMode="External" /><Relationship Id="rId467" Type="http://schemas.openxmlformats.org/officeDocument/2006/relationships/hyperlink" Target="data:Setembro/2010" TargetMode="External" /><Relationship Id="rId468" Type="http://schemas.openxmlformats.org/officeDocument/2006/relationships/hyperlink" Target="data:Setembro/2010" TargetMode="External" /><Relationship Id="rId469" Type="http://schemas.openxmlformats.org/officeDocument/2006/relationships/hyperlink" Target="data:Setembro/2010" TargetMode="External" /><Relationship Id="rId470" Type="http://schemas.openxmlformats.org/officeDocument/2006/relationships/hyperlink" Target="data:Setembro/2010" TargetMode="External" /><Relationship Id="rId471" Type="http://schemas.openxmlformats.org/officeDocument/2006/relationships/hyperlink" Target="data:Setembro/2010" TargetMode="External" /><Relationship Id="rId472" Type="http://schemas.openxmlformats.org/officeDocument/2006/relationships/hyperlink" Target="data:Setembro/2010" TargetMode="External" /><Relationship Id="rId473" Type="http://schemas.openxmlformats.org/officeDocument/2006/relationships/hyperlink" Target="data:Setembro/2010" TargetMode="External" /><Relationship Id="rId474" Type="http://schemas.openxmlformats.org/officeDocument/2006/relationships/hyperlink" Target="data:Setembro/2010" TargetMode="External" /><Relationship Id="rId475" Type="http://schemas.openxmlformats.org/officeDocument/2006/relationships/hyperlink" Target="data:Setembro/2010" TargetMode="External" /><Relationship Id="rId476" Type="http://schemas.openxmlformats.org/officeDocument/2006/relationships/hyperlink" Target="data:Setembro/2010" TargetMode="External" /><Relationship Id="rId477" Type="http://schemas.openxmlformats.org/officeDocument/2006/relationships/hyperlink" Target="data:Setembro/2010" TargetMode="External" /><Relationship Id="rId478" Type="http://schemas.openxmlformats.org/officeDocument/2006/relationships/hyperlink" Target="data:Setembro/2010" TargetMode="External" /><Relationship Id="rId479" Type="http://schemas.openxmlformats.org/officeDocument/2006/relationships/hyperlink" Target="data:Setembro/2010" TargetMode="External" /><Relationship Id="rId480" Type="http://schemas.openxmlformats.org/officeDocument/2006/relationships/hyperlink" Target="data:Setembro/2010" TargetMode="External" /><Relationship Id="rId481" Type="http://schemas.openxmlformats.org/officeDocument/2006/relationships/hyperlink" Target="data:Setembro/2010" TargetMode="External" /><Relationship Id="rId482" Type="http://schemas.openxmlformats.org/officeDocument/2006/relationships/hyperlink" Target="data:Setembro/2010" TargetMode="External" /><Relationship Id="rId483" Type="http://schemas.openxmlformats.org/officeDocument/2006/relationships/hyperlink" Target="data:Setembro/2010" TargetMode="External" /><Relationship Id="rId484" Type="http://schemas.openxmlformats.org/officeDocument/2006/relationships/hyperlink" Target="data:Setembro/2010" TargetMode="External" /><Relationship Id="rId485" Type="http://schemas.openxmlformats.org/officeDocument/2006/relationships/hyperlink" Target="data:Setembro/2010" TargetMode="External" /><Relationship Id="rId486" Type="http://schemas.openxmlformats.org/officeDocument/2006/relationships/hyperlink" Target="data:Setembro/2010" TargetMode="External" /><Relationship Id="rId487" Type="http://schemas.openxmlformats.org/officeDocument/2006/relationships/hyperlink" Target="data:Setembro/2010" TargetMode="External" /><Relationship Id="rId488" Type="http://schemas.openxmlformats.org/officeDocument/2006/relationships/hyperlink" Target="data:Setembro/2010" TargetMode="External" /><Relationship Id="rId489" Type="http://schemas.openxmlformats.org/officeDocument/2006/relationships/hyperlink" Target="data:Setembro/2010" TargetMode="External" /><Relationship Id="rId490" Type="http://schemas.openxmlformats.org/officeDocument/2006/relationships/hyperlink" Target="data:Setembro/2010" TargetMode="External" /><Relationship Id="rId491" Type="http://schemas.openxmlformats.org/officeDocument/2006/relationships/hyperlink" Target="data:Setembro/2010" TargetMode="External" /><Relationship Id="rId492" Type="http://schemas.openxmlformats.org/officeDocument/2006/relationships/hyperlink" Target="data:Setembro/2010" TargetMode="External" /><Relationship Id="rId493" Type="http://schemas.openxmlformats.org/officeDocument/2006/relationships/hyperlink" Target="data:Setembro/2010" TargetMode="External" /><Relationship Id="rId494" Type="http://schemas.openxmlformats.org/officeDocument/2006/relationships/hyperlink" Target="data:Setembro/2010" TargetMode="External" /><Relationship Id="rId495" Type="http://schemas.openxmlformats.org/officeDocument/2006/relationships/hyperlink" Target="data:Setembro/2010" TargetMode="External" /><Relationship Id="rId496" Type="http://schemas.openxmlformats.org/officeDocument/2006/relationships/hyperlink" Target="data:Setembro/2010" TargetMode="External" /><Relationship Id="rId497" Type="http://schemas.openxmlformats.org/officeDocument/2006/relationships/hyperlink" Target="data:Setembro/2010" TargetMode="External" /><Relationship Id="rId498" Type="http://schemas.openxmlformats.org/officeDocument/2006/relationships/hyperlink" Target="data:Setembro/2010" TargetMode="External" /><Relationship Id="rId499" Type="http://schemas.openxmlformats.org/officeDocument/2006/relationships/hyperlink" Target="data:Setembro/2010" TargetMode="External" /><Relationship Id="rId500" Type="http://schemas.openxmlformats.org/officeDocument/2006/relationships/hyperlink" Target="data:Setembro/2010" TargetMode="External" /><Relationship Id="rId501" Type="http://schemas.openxmlformats.org/officeDocument/2006/relationships/hyperlink" Target="data:Setembro/2010" TargetMode="External" /><Relationship Id="rId502" Type="http://schemas.openxmlformats.org/officeDocument/2006/relationships/hyperlink" Target="data:Setembro/2010" TargetMode="External" /><Relationship Id="rId503" Type="http://schemas.openxmlformats.org/officeDocument/2006/relationships/hyperlink" Target="data:Setembro/2010" TargetMode="External" /><Relationship Id="rId504" Type="http://schemas.openxmlformats.org/officeDocument/2006/relationships/hyperlink" Target="data:Setembro/2010" TargetMode="External" /><Relationship Id="rId505" Type="http://schemas.openxmlformats.org/officeDocument/2006/relationships/hyperlink" Target="data:Setembro/2010" TargetMode="External" /><Relationship Id="rId506" Type="http://schemas.openxmlformats.org/officeDocument/2006/relationships/hyperlink" Target="data:Setembro/2010" TargetMode="External" /><Relationship Id="rId507" Type="http://schemas.openxmlformats.org/officeDocument/2006/relationships/hyperlink" Target="data:Setembro/2010" TargetMode="External" /><Relationship Id="rId508" Type="http://schemas.openxmlformats.org/officeDocument/2006/relationships/hyperlink" Target="data:Setembro/2010" TargetMode="External" /><Relationship Id="rId509" Type="http://schemas.openxmlformats.org/officeDocument/2006/relationships/hyperlink" Target="data:Setembro/2010" TargetMode="External" /><Relationship Id="rId510" Type="http://schemas.openxmlformats.org/officeDocument/2006/relationships/hyperlink" Target="data:Setembro/2010" TargetMode="External" /><Relationship Id="rId511" Type="http://schemas.openxmlformats.org/officeDocument/2006/relationships/hyperlink" Target="data:Setembro/2010" TargetMode="External" /><Relationship Id="rId512" Type="http://schemas.openxmlformats.org/officeDocument/2006/relationships/hyperlink" Target="data:Setembro/2010" TargetMode="External" /><Relationship Id="rId513" Type="http://schemas.openxmlformats.org/officeDocument/2006/relationships/hyperlink" Target="data:Setembro/2010" TargetMode="External" /><Relationship Id="rId514" Type="http://schemas.openxmlformats.org/officeDocument/2006/relationships/hyperlink" Target="data:Setembro/2010" TargetMode="External" /><Relationship Id="rId515" Type="http://schemas.openxmlformats.org/officeDocument/2006/relationships/hyperlink" Target="data:Setembro/2010" TargetMode="External" /><Relationship Id="rId516" Type="http://schemas.openxmlformats.org/officeDocument/2006/relationships/hyperlink" Target="data:Setembro/2010" TargetMode="External" /><Relationship Id="rId517" Type="http://schemas.openxmlformats.org/officeDocument/2006/relationships/hyperlink" Target="data:Setembro/2010" TargetMode="External" /><Relationship Id="rId518" Type="http://schemas.openxmlformats.org/officeDocument/2006/relationships/hyperlink" Target="data:Setembro/2010" TargetMode="External" /><Relationship Id="rId519" Type="http://schemas.openxmlformats.org/officeDocument/2006/relationships/hyperlink" Target="data:Setembro/2010" TargetMode="External" /><Relationship Id="rId520" Type="http://schemas.openxmlformats.org/officeDocument/2006/relationships/hyperlink" Target="data:Setembro/2010" TargetMode="External" /><Relationship Id="rId521" Type="http://schemas.openxmlformats.org/officeDocument/2006/relationships/hyperlink" Target="data:Setembro/2010" TargetMode="External" /><Relationship Id="rId522" Type="http://schemas.openxmlformats.org/officeDocument/2006/relationships/hyperlink" Target="data:Setembro/2010" TargetMode="External" /><Relationship Id="rId523" Type="http://schemas.openxmlformats.org/officeDocument/2006/relationships/hyperlink" Target="data:Setembro/2010" TargetMode="External" /><Relationship Id="rId524" Type="http://schemas.openxmlformats.org/officeDocument/2006/relationships/hyperlink" Target="data:Setembro/2010" TargetMode="External" /><Relationship Id="rId525" Type="http://schemas.openxmlformats.org/officeDocument/2006/relationships/hyperlink" Target="data:Setembro/2010" TargetMode="External" /><Relationship Id="rId526" Type="http://schemas.openxmlformats.org/officeDocument/2006/relationships/hyperlink" Target="data:Setembro/2010" TargetMode="External" /><Relationship Id="rId527" Type="http://schemas.openxmlformats.org/officeDocument/2006/relationships/hyperlink" Target="data:Setembro/2010" TargetMode="External" /><Relationship Id="rId528" Type="http://schemas.openxmlformats.org/officeDocument/2006/relationships/hyperlink" Target="data:Setembro/2010" TargetMode="External" /><Relationship Id="rId529" Type="http://schemas.openxmlformats.org/officeDocument/2006/relationships/hyperlink" Target="data:Setembro/2010" TargetMode="External" /><Relationship Id="rId530" Type="http://schemas.openxmlformats.org/officeDocument/2006/relationships/hyperlink" Target="data:Setembro/2010" TargetMode="External" /><Relationship Id="rId531" Type="http://schemas.openxmlformats.org/officeDocument/2006/relationships/hyperlink" Target="data:Setembro/2010" TargetMode="External" /><Relationship Id="rId532" Type="http://schemas.openxmlformats.org/officeDocument/2006/relationships/hyperlink" Target="data:Setembro/2010" TargetMode="External" /><Relationship Id="rId533" Type="http://schemas.openxmlformats.org/officeDocument/2006/relationships/hyperlink" Target="data:Setembro/2010" TargetMode="External" /><Relationship Id="rId534" Type="http://schemas.openxmlformats.org/officeDocument/2006/relationships/hyperlink" Target="data:Setembro/2010" TargetMode="External" /><Relationship Id="rId535" Type="http://schemas.openxmlformats.org/officeDocument/2006/relationships/hyperlink" Target="data:Setembro/2010" TargetMode="External" /><Relationship Id="rId536" Type="http://schemas.openxmlformats.org/officeDocument/2006/relationships/hyperlink" Target="data:Setembro/2010" TargetMode="External" /><Relationship Id="rId537" Type="http://schemas.openxmlformats.org/officeDocument/2006/relationships/hyperlink" Target="data:Setembro/2010" TargetMode="External" /><Relationship Id="rId538" Type="http://schemas.openxmlformats.org/officeDocument/2006/relationships/hyperlink" Target="data:Setembro/2010" TargetMode="External" /><Relationship Id="rId539" Type="http://schemas.openxmlformats.org/officeDocument/2006/relationships/hyperlink" Target="data:Setembro/2010" TargetMode="External" /><Relationship Id="rId540" Type="http://schemas.openxmlformats.org/officeDocument/2006/relationships/hyperlink" Target="data:Setembro/2010" TargetMode="External" /><Relationship Id="rId541" Type="http://schemas.openxmlformats.org/officeDocument/2006/relationships/hyperlink" Target="data:Setembro/2010" TargetMode="External" /><Relationship Id="rId542" Type="http://schemas.openxmlformats.org/officeDocument/2006/relationships/hyperlink" Target="data:Setembro/2010" TargetMode="External" /><Relationship Id="rId543" Type="http://schemas.openxmlformats.org/officeDocument/2006/relationships/hyperlink" Target="data:Setembro/2010" TargetMode="External" /><Relationship Id="rId544" Type="http://schemas.openxmlformats.org/officeDocument/2006/relationships/hyperlink" Target="data:Setembro/2010" TargetMode="External" /><Relationship Id="rId545" Type="http://schemas.openxmlformats.org/officeDocument/2006/relationships/hyperlink" Target="data:Setembro/2010" TargetMode="External" /><Relationship Id="rId546" Type="http://schemas.openxmlformats.org/officeDocument/2006/relationships/hyperlink" Target="data:Setembro/2010" TargetMode="External" /><Relationship Id="rId547" Type="http://schemas.openxmlformats.org/officeDocument/2006/relationships/hyperlink" Target="data:Setembro/2010" TargetMode="External" /><Relationship Id="rId548" Type="http://schemas.openxmlformats.org/officeDocument/2006/relationships/hyperlink" Target="data:Setembro/2010" TargetMode="External" /><Relationship Id="rId549" Type="http://schemas.openxmlformats.org/officeDocument/2006/relationships/hyperlink" Target="data:Setembro/2010" TargetMode="External" /><Relationship Id="rId550" Type="http://schemas.openxmlformats.org/officeDocument/2006/relationships/hyperlink" Target="data:Setembro/2010" TargetMode="External" /><Relationship Id="rId551" Type="http://schemas.openxmlformats.org/officeDocument/2006/relationships/hyperlink" Target="data:Setembro/2010" TargetMode="External" /><Relationship Id="rId552" Type="http://schemas.openxmlformats.org/officeDocument/2006/relationships/hyperlink" Target="data:Setembro/2010" TargetMode="External" /><Relationship Id="rId553" Type="http://schemas.openxmlformats.org/officeDocument/2006/relationships/hyperlink" Target="data:Setembro/2010" TargetMode="External" /><Relationship Id="rId554" Type="http://schemas.openxmlformats.org/officeDocument/2006/relationships/hyperlink" Target="data:Setembro/2010" TargetMode="External" /><Relationship Id="rId555" Type="http://schemas.openxmlformats.org/officeDocument/2006/relationships/hyperlink" Target="data:Setembro/2010" TargetMode="External" /><Relationship Id="rId556" Type="http://schemas.openxmlformats.org/officeDocument/2006/relationships/hyperlink" Target="data:Setembro/2010" TargetMode="External" /><Relationship Id="rId557" Type="http://schemas.openxmlformats.org/officeDocument/2006/relationships/hyperlink" Target="data:Setembro/2010" TargetMode="External" /><Relationship Id="rId558" Type="http://schemas.openxmlformats.org/officeDocument/2006/relationships/hyperlink" Target="data:Setembro/2010" TargetMode="External" /><Relationship Id="rId559" Type="http://schemas.openxmlformats.org/officeDocument/2006/relationships/hyperlink" Target="data:Setembro/2010" TargetMode="External" /><Relationship Id="rId560" Type="http://schemas.openxmlformats.org/officeDocument/2006/relationships/hyperlink" Target="data:Setembro/2010" TargetMode="External" /><Relationship Id="rId561" Type="http://schemas.openxmlformats.org/officeDocument/2006/relationships/hyperlink" Target="data:Setembro/2010" TargetMode="External" /><Relationship Id="rId562" Type="http://schemas.openxmlformats.org/officeDocument/2006/relationships/hyperlink" Target="data:Setembro/2010" TargetMode="External" /><Relationship Id="rId563" Type="http://schemas.openxmlformats.org/officeDocument/2006/relationships/hyperlink" Target="data:Setembro/2010" TargetMode="External" /><Relationship Id="rId564" Type="http://schemas.openxmlformats.org/officeDocument/2006/relationships/hyperlink" Target="data:Setembro/2010" TargetMode="External" /><Relationship Id="rId565" Type="http://schemas.openxmlformats.org/officeDocument/2006/relationships/hyperlink" Target="data:Setembro/2010" TargetMode="External" /><Relationship Id="rId566" Type="http://schemas.openxmlformats.org/officeDocument/2006/relationships/hyperlink" Target="data:Setembro/2010" TargetMode="External" /><Relationship Id="rId567" Type="http://schemas.openxmlformats.org/officeDocument/2006/relationships/hyperlink" Target="data:Setembro/2010" TargetMode="External" /><Relationship Id="rId568" Type="http://schemas.openxmlformats.org/officeDocument/2006/relationships/hyperlink" Target="data:Setembro/2010" TargetMode="External" /><Relationship Id="rId569" Type="http://schemas.openxmlformats.org/officeDocument/2006/relationships/hyperlink" Target="data:Setembro/2010" TargetMode="External" /><Relationship Id="rId570" Type="http://schemas.openxmlformats.org/officeDocument/2006/relationships/hyperlink" Target="data:Setembro/2010" TargetMode="External" /><Relationship Id="rId571" Type="http://schemas.openxmlformats.org/officeDocument/2006/relationships/hyperlink" Target="data:Setembro/2010" TargetMode="External" /><Relationship Id="rId572" Type="http://schemas.openxmlformats.org/officeDocument/2006/relationships/hyperlink" Target="data:Setembro/2010" TargetMode="External" /><Relationship Id="rId573" Type="http://schemas.openxmlformats.org/officeDocument/2006/relationships/hyperlink" Target="data:Setembro/2010" TargetMode="External" /><Relationship Id="rId574" Type="http://schemas.openxmlformats.org/officeDocument/2006/relationships/hyperlink" Target="data:Setembro/2010" TargetMode="External" /><Relationship Id="rId575" Type="http://schemas.openxmlformats.org/officeDocument/2006/relationships/hyperlink" Target="data:Setembro/2010" TargetMode="External" /><Relationship Id="rId576" Type="http://schemas.openxmlformats.org/officeDocument/2006/relationships/hyperlink" Target="data:Setembro/2010" TargetMode="External" /><Relationship Id="rId577" Type="http://schemas.openxmlformats.org/officeDocument/2006/relationships/hyperlink" Target="data:Setembro/2010" TargetMode="External" /><Relationship Id="rId578" Type="http://schemas.openxmlformats.org/officeDocument/2006/relationships/hyperlink" Target="data:Setembro/2010" TargetMode="External" /><Relationship Id="rId579" Type="http://schemas.openxmlformats.org/officeDocument/2006/relationships/hyperlink" Target="data:Setembro/2010" TargetMode="External" /><Relationship Id="rId580" Type="http://schemas.openxmlformats.org/officeDocument/2006/relationships/hyperlink" Target="data:Setembro/2010" TargetMode="External" /><Relationship Id="rId581" Type="http://schemas.openxmlformats.org/officeDocument/2006/relationships/hyperlink" Target="data:Setembro/2010" TargetMode="External" /><Relationship Id="rId582" Type="http://schemas.openxmlformats.org/officeDocument/2006/relationships/hyperlink" Target="data:Setembro/2010" TargetMode="External" /><Relationship Id="rId583" Type="http://schemas.openxmlformats.org/officeDocument/2006/relationships/hyperlink" Target="data:Setembro/2010" TargetMode="External" /><Relationship Id="rId584" Type="http://schemas.openxmlformats.org/officeDocument/2006/relationships/hyperlink" Target="data:Setembro/2010" TargetMode="External" /><Relationship Id="rId585" Type="http://schemas.openxmlformats.org/officeDocument/2006/relationships/hyperlink" Target="data:Setembro/2010" TargetMode="External" /><Relationship Id="rId586" Type="http://schemas.openxmlformats.org/officeDocument/2006/relationships/hyperlink" Target="data:Setembro/2010" TargetMode="External" /><Relationship Id="rId587" Type="http://schemas.openxmlformats.org/officeDocument/2006/relationships/hyperlink" Target="data:Setembro/2010" TargetMode="External" /><Relationship Id="rId588" Type="http://schemas.openxmlformats.org/officeDocument/2006/relationships/hyperlink" Target="data:Setembro/2010" TargetMode="External" /><Relationship Id="rId589" Type="http://schemas.openxmlformats.org/officeDocument/2006/relationships/hyperlink" Target="data:Setembro/2010" TargetMode="External" /><Relationship Id="rId590" Type="http://schemas.openxmlformats.org/officeDocument/2006/relationships/hyperlink" Target="data:Setembro/2010" TargetMode="External" /><Relationship Id="rId591" Type="http://schemas.openxmlformats.org/officeDocument/2006/relationships/hyperlink" Target="data:Setembro/2010" TargetMode="External" /><Relationship Id="rId592" Type="http://schemas.openxmlformats.org/officeDocument/2006/relationships/hyperlink" Target="data:Setembro/2010" TargetMode="External" /><Relationship Id="rId593" Type="http://schemas.openxmlformats.org/officeDocument/2006/relationships/hyperlink" Target="data:Setembro/2010" TargetMode="External" /><Relationship Id="rId594" Type="http://schemas.openxmlformats.org/officeDocument/2006/relationships/hyperlink" Target="data:Setembro/2010" TargetMode="External" /><Relationship Id="rId595" Type="http://schemas.openxmlformats.org/officeDocument/2006/relationships/hyperlink" Target="data:Setembro/2010" TargetMode="External" /><Relationship Id="rId596" Type="http://schemas.openxmlformats.org/officeDocument/2006/relationships/hyperlink" Target="data:Setembro/2010" TargetMode="External" /><Relationship Id="rId597" Type="http://schemas.openxmlformats.org/officeDocument/2006/relationships/hyperlink" Target="data:Setembro/2010" TargetMode="External" /><Relationship Id="rId598" Type="http://schemas.openxmlformats.org/officeDocument/2006/relationships/hyperlink" Target="data:Setembro/2010" TargetMode="External" /><Relationship Id="rId599" Type="http://schemas.openxmlformats.org/officeDocument/2006/relationships/hyperlink" Target="data:Setembro/2010" TargetMode="External" /><Relationship Id="rId600" Type="http://schemas.openxmlformats.org/officeDocument/2006/relationships/hyperlink" Target="data:Setembro/2010" TargetMode="External" /><Relationship Id="rId601" Type="http://schemas.openxmlformats.org/officeDocument/2006/relationships/hyperlink" Target="data:Setembro/2010" TargetMode="External" /><Relationship Id="rId602" Type="http://schemas.openxmlformats.org/officeDocument/2006/relationships/hyperlink" Target="data:Setembro/2010" TargetMode="External" /><Relationship Id="rId603" Type="http://schemas.openxmlformats.org/officeDocument/2006/relationships/hyperlink" Target="data:Setembro/2010" TargetMode="External" /><Relationship Id="rId604" Type="http://schemas.openxmlformats.org/officeDocument/2006/relationships/hyperlink" Target="data:Setembro/2010" TargetMode="External" /><Relationship Id="rId605" Type="http://schemas.openxmlformats.org/officeDocument/2006/relationships/hyperlink" Target="data:Setembro/2010" TargetMode="External" /><Relationship Id="rId606" Type="http://schemas.openxmlformats.org/officeDocument/2006/relationships/hyperlink" Target="data:Setembro/2010" TargetMode="External" /><Relationship Id="rId607" Type="http://schemas.openxmlformats.org/officeDocument/2006/relationships/hyperlink" Target="data:Setembro/2010" TargetMode="External" /><Relationship Id="rId608" Type="http://schemas.openxmlformats.org/officeDocument/2006/relationships/hyperlink" Target="data:Setembro/2010" TargetMode="External" /><Relationship Id="rId609" Type="http://schemas.openxmlformats.org/officeDocument/2006/relationships/hyperlink" Target="data:Setembro/2010" TargetMode="External" /><Relationship Id="rId610" Type="http://schemas.openxmlformats.org/officeDocument/2006/relationships/hyperlink" Target="data:Setembro/2010" TargetMode="External" /><Relationship Id="rId611" Type="http://schemas.openxmlformats.org/officeDocument/2006/relationships/hyperlink" Target="data:Setembro/2010" TargetMode="External" /><Relationship Id="rId612" Type="http://schemas.openxmlformats.org/officeDocument/2006/relationships/hyperlink" Target="data:Setembro/2010" TargetMode="External" /><Relationship Id="rId613" Type="http://schemas.openxmlformats.org/officeDocument/2006/relationships/hyperlink" Target="data:Setembro/2010" TargetMode="External" /><Relationship Id="rId614" Type="http://schemas.openxmlformats.org/officeDocument/2006/relationships/hyperlink" Target="data:Setembro/2010" TargetMode="External" /><Relationship Id="rId615" Type="http://schemas.openxmlformats.org/officeDocument/2006/relationships/hyperlink" Target="data:Setembro/2010" TargetMode="External" /><Relationship Id="rId616" Type="http://schemas.openxmlformats.org/officeDocument/2006/relationships/hyperlink" Target="data:Setembro/2010" TargetMode="External" /><Relationship Id="rId617" Type="http://schemas.openxmlformats.org/officeDocument/2006/relationships/hyperlink" Target="data:Setembro/2010" TargetMode="External" /><Relationship Id="rId618" Type="http://schemas.openxmlformats.org/officeDocument/2006/relationships/hyperlink" Target="data:Setembro/2010" TargetMode="External" /><Relationship Id="rId619" Type="http://schemas.openxmlformats.org/officeDocument/2006/relationships/hyperlink" Target="data:Setembro/2010" TargetMode="External" /><Relationship Id="rId620" Type="http://schemas.openxmlformats.org/officeDocument/2006/relationships/hyperlink" Target="data:Setembro/2010" TargetMode="External" /><Relationship Id="rId621" Type="http://schemas.openxmlformats.org/officeDocument/2006/relationships/hyperlink" Target="data:Setembro/2010" TargetMode="External" /><Relationship Id="rId622" Type="http://schemas.openxmlformats.org/officeDocument/2006/relationships/hyperlink" Target="data:Setembro/2010" TargetMode="External" /><Relationship Id="rId623" Type="http://schemas.openxmlformats.org/officeDocument/2006/relationships/hyperlink" Target="data:Setembro/2010" TargetMode="External" /><Relationship Id="rId624" Type="http://schemas.openxmlformats.org/officeDocument/2006/relationships/hyperlink" Target="data:Setembro/2010" TargetMode="External" /><Relationship Id="rId625" Type="http://schemas.openxmlformats.org/officeDocument/2006/relationships/hyperlink" Target="data:Setembro/2010" TargetMode="External" /><Relationship Id="rId626" Type="http://schemas.openxmlformats.org/officeDocument/2006/relationships/hyperlink" Target="data:Setembro/2010" TargetMode="External" /><Relationship Id="rId627" Type="http://schemas.openxmlformats.org/officeDocument/2006/relationships/hyperlink" Target="data:Setembro/2010" TargetMode="External" /><Relationship Id="rId628" Type="http://schemas.openxmlformats.org/officeDocument/2006/relationships/hyperlink" Target="data:Setembro/2010" TargetMode="External" /><Relationship Id="rId629" Type="http://schemas.openxmlformats.org/officeDocument/2006/relationships/hyperlink" Target="data:Setembro/2010" TargetMode="External" /><Relationship Id="rId630" Type="http://schemas.openxmlformats.org/officeDocument/2006/relationships/hyperlink" Target="data:Setembro/2010" TargetMode="External" /><Relationship Id="rId631" Type="http://schemas.openxmlformats.org/officeDocument/2006/relationships/hyperlink" Target="data:Setembro/2010" TargetMode="External" /><Relationship Id="rId632" Type="http://schemas.openxmlformats.org/officeDocument/2006/relationships/hyperlink" Target="data:Setembro/2010" TargetMode="External" /><Relationship Id="rId633" Type="http://schemas.openxmlformats.org/officeDocument/2006/relationships/hyperlink" Target="data:Setembro/2010" TargetMode="External" /><Relationship Id="rId634" Type="http://schemas.openxmlformats.org/officeDocument/2006/relationships/hyperlink" Target="data:Setembro/2010" TargetMode="External" /><Relationship Id="rId635" Type="http://schemas.openxmlformats.org/officeDocument/2006/relationships/hyperlink" Target="data:Setembro/2010" TargetMode="External" /><Relationship Id="rId636" Type="http://schemas.openxmlformats.org/officeDocument/2006/relationships/hyperlink" Target="data:Setembro/2010" TargetMode="External" /><Relationship Id="rId637" Type="http://schemas.openxmlformats.org/officeDocument/2006/relationships/hyperlink" Target="data:Setembro/2010" TargetMode="External" /><Relationship Id="rId638" Type="http://schemas.openxmlformats.org/officeDocument/2006/relationships/hyperlink" Target="data:Setembro/2010" TargetMode="External" /><Relationship Id="rId639" Type="http://schemas.openxmlformats.org/officeDocument/2006/relationships/hyperlink" Target="data:Setembro/2010" TargetMode="External" /><Relationship Id="rId640" Type="http://schemas.openxmlformats.org/officeDocument/2006/relationships/hyperlink" Target="data:Setembro/2010" TargetMode="External" /><Relationship Id="rId641" Type="http://schemas.openxmlformats.org/officeDocument/2006/relationships/hyperlink" Target="data:Setembro/2010" TargetMode="External" /><Relationship Id="rId642" Type="http://schemas.openxmlformats.org/officeDocument/2006/relationships/hyperlink" Target="data:Setembro/2010" TargetMode="External" /><Relationship Id="rId643" Type="http://schemas.openxmlformats.org/officeDocument/2006/relationships/hyperlink" Target="data:Setembro/2010" TargetMode="External" /><Relationship Id="rId644" Type="http://schemas.openxmlformats.org/officeDocument/2006/relationships/hyperlink" Target="data:Setembro/2010" TargetMode="External" /><Relationship Id="rId645" Type="http://schemas.openxmlformats.org/officeDocument/2006/relationships/hyperlink" Target="data:Setembro/2010" TargetMode="External" /><Relationship Id="rId646" Type="http://schemas.openxmlformats.org/officeDocument/2006/relationships/hyperlink" Target="data:Setembro/2010" TargetMode="External" /><Relationship Id="rId647" Type="http://schemas.openxmlformats.org/officeDocument/2006/relationships/hyperlink" Target="data:Setembro/2010" TargetMode="External" /><Relationship Id="rId648" Type="http://schemas.openxmlformats.org/officeDocument/2006/relationships/hyperlink" Target="data:Setembro/2010" TargetMode="External" /><Relationship Id="rId649" Type="http://schemas.openxmlformats.org/officeDocument/2006/relationships/hyperlink" Target="data:Setembro/2010" TargetMode="External" /><Relationship Id="rId650" Type="http://schemas.openxmlformats.org/officeDocument/2006/relationships/hyperlink" Target="data:Setembro/2010" TargetMode="External" /><Relationship Id="rId651" Type="http://schemas.openxmlformats.org/officeDocument/2006/relationships/hyperlink" Target="data:Setembro/2010" TargetMode="External" /><Relationship Id="rId652" Type="http://schemas.openxmlformats.org/officeDocument/2006/relationships/hyperlink" Target="data:Setembro/2010" TargetMode="External" /><Relationship Id="rId653" Type="http://schemas.openxmlformats.org/officeDocument/2006/relationships/hyperlink" Target="data:Setembro/2010" TargetMode="External" /><Relationship Id="rId654" Type="http://schemas.openxmlformats.org/officeDocument/2006/relationships/hyperlink" Target="data:Setembro/2010" TargetMode="External" /><Relationship Id="rId655" Type="http://schemas.openxmlformats.org/officeDocument/2006/relationships/hyperlink" Target="data:Setembro/2010" TargetMode="External" /><Relationship Id="rId656" Type="http://schemas.openxmlformats.org/officeDocument/2006/relationships/hyperlink" Target="data:Setembro/2010" TargetMode="External" /><Relationship Id="rId657" Type="http://schemas.openxmlformats.org/officeDocument/2006/relationships/hyperlink" Target="data:Setembro/2010" TargetMode="External" /><Relationship Id="rId658" Type="http://schemas.openxmlformats.org/officeDocument/2006/relationships/hyperlink" Target="data:Setembro/2010" TargetMode="External" /><Relationship Id="rId659" Type="http://schemas.openxmlformats.org/officeDocument/2006/relationships/hyperlink" Target="data:Setembro/2010" TargetMode="External" /><Relationship Id="rId660" Type="http://schemas.openxmlformats.org/officeDocument/2006/relationships/hyperlink" Target="data:Setembro/2010" TargetMode="External" /><Relationship Id="rId661" Type="http://schemas.openxmlformats.org/officeDocument/2006/relationships/hyperlink" Target="data:Setembro/2010" TargetMode="External" /><Relationship Id="rId662" Type="http://schemas.openxmlformats.org/officeDocument/2006/relationships/hyperlink" Target="data:Setembro/2010" TargetMode="External" /><Relationship Id="rId663" Type="http://schemas.openxmlformats.org/officeDocument/2006/relationships/hyperlink" Target="data:Setembro/2010" TargetMode="External" /><Relationship Id="rId664" Type="http://schemas.openxmlformats.org/officeDocument/2006/relationships/hyperlink" Target="data:Setembro/2010" TargetMode="External" /><Relationship Id="rId665" Type="http://schemas.openxmlformats.org/officeDocument/2006/relationships/hyperlink" Target="data:Setembro/2010" TargetMode="External" /><Relationship Id="rId666" Type="http://schemas.openxmlformats.org/officeDocument/2006/relationships/hyperlink" Target="data:Setembro/2010" TargetMode="External" /><Relationship Id="rId667" Type="http://schemas.openxmlformats.org/officeDocument/2006/relationships/hyperlink" Target="data:Setembro/2010" TargetMode="External" /><Relationship Id="rId668" Type="http://schemas.openxmlformats.org/officeDocument/2006/relationships/hyperlink" Target="data:Setembro/2010" TargetMode="External" /><Relationship Id="rId669" Type="http://schemas.openxmlformats.org/officeDocument/2006/relationships/hyperlink" Target="data:Setembro/2010" TargetMode="External" /><Relationship Id="rId670" Type="http://schemas.openxmlformats.org/officeDocument/2006/relationships/hyperlink" Target="data:Setembro/2010" TargetMode="External" /><Relationship Id="rId671" Type="http://schemas.openxmlformats.org/officeDocument/2006/relationships/hyperlink" Target="data:Setembro/2010" TargetMode="External" /><Relationship Id="rId672" Type="http://schemas.openxmlformats.org/officeDocument/2006/relationships/hyperlink" Target="data:Setembro/2010" TargetMode="External" /><Relationship Id="rId673" Type="http://schemas.openxmlformats.org/officeDocument/2006/relationships/hyperlink" Target="data:Setembro/2010" TargetMode="External" /><Relationship Id="rId674" Type="http://schemas.openxmlformats.org/officeDocument/2006/relationships/hyperlink" Target="data:Setembro/2010" TargetMode="External" /><Relationship Id="rId675" Type="http://schemas.openxmlformats.org/officeDocument/2006/relationships/hyperlink" Target="data:Setembro/2010" TargetMode="External" /><Relationship Id="rId676" Type="http://schemas.openxmlformats.org/officeDocument/2006/relationships/hyperlink" Target="data:Setembro/2010" TargetMode="External" /><Relationship Id="rId677" Type="http://schemas.openxmlformats.org/officeDocument/2006/relationships/hyperlink" Target="data:Setembro/2010" TargetMode="External" /><Relationship Id="rId678" Type="http://schemas.openxmlformats.org/officeDocument/2006/relationships/hyperlink" Target="data:Setembro/2010" TargetMode="External" /><Relationship Id="rId679" Type="http://schemas.openxmlformats.org/officeDocument/2006/relationships/hyperlink" Target="data:Setembro/2010" TargetMode="External" /><Relationship Id="rId680" Type="http://schemas.openxmlformats.org/officeDocument/2006/relationships/hyperlink" Target="data:Setembro/2010" TargetMode="External" /><Relationship Id="rId681" Type="http://schemas.openxmlformats.org/officeDocument/2006/relationships/hyperlink" Target="data:Setembro/2010" TargetMode="External" /><Relationship Id="rId682" Type="http://schemas.openxmlformats.org/officeDocument/2006/relationships/hyperlink" Target="data:Setembro/2010" TargetMode="External" /><Relationship Id="rId683" Type="http://schemas.openxmlformats.org/officeDocument/2006/relationships/hyperlink" Target="data:Setembro/2010" TargetMode="External" /><Relationship Id="rId684" Type="http://schemas.openxmlformats.org/officeDocument/2006/relationships/hyperlink" Target="data:Setembro/2010" TargetMode="External" /><Relationship Id="rId685" Type="http://schemas.openxmlformats.org/officeDocument/2006/relationships/hyperlink" Target="data:Setembro/2010" TargetMode="External" /><Relationship Id="rId686" Type="http://schemas.openxmlformats.org/officeDocument/2006/relationships/hyperlink" Target="data:Setembro/2010" TargetMode="External" /><Relationship Id="rId687" Type="http://schemas.openxmlformats.org/officeDocument/2006/relationships/hyperlink" Target="data:Setembro/2010" TargetMode="External" /><Relationship Id="rId688" Type="http://schemas.openxmlformats.org/officeDocument/2006/relationships/hyperlink" Target="data:Setembro/2010" TargetMode="External" /><Relationship Id="rId689" Type="http://schemas.openxmlformats.org/officeDocument/2006/relationships/hyperlink" Target="data:Setembro/2010" TargetMode="External" /><Relationship Id="rId690" Type="http://schemas.openxmlformats.org/officeDocument/2006/relationships/hyperlink" Target="data:Setembro/2010" TargetMode="External" /><Relationship Id="rId691" Type="http://schemas.openxmlformats.org/officeDocument/2006/relationships/hyperlink" Target="data:Setembro/2010" TargetMode="External" /><Relationship Id="rId692" Type="http://schemas.openxmlformats.org/officeDocument/2006/relationships/hyperlink" Target="data:Setembro/2010" TargetMode="External" /><Relationship Id="rId693" Type="http://schemas.openxmlformats.org/officeDocument/2006/relationships/hyperlink" Target="data:Setembro/2010" TargetMode="External" /><Relationship Id="rId694" Type="http://schemas.openxmlformats.org/officeDocument/2006/relationships/hyperlink" Target="data:Setembro/2010" TargetMode="External" /><Relationship Id="rId695" Type="http://schemas.openxmlformats.org/officeDocument/2006/relationships/hyperlink" Target="data:Setembro/2010" TargetMode="External" /><Relationship Id="rId696" Type="http://schemas.openxmlformats.org/officeDocument/2006/relationships/hyperlink" Target="data:Setembro/2010" TargetMode="External" /><Relationship Id="rId697" Type="http://schemas.openxmlformats.org/officeDocument/2006/relationships/hyperlink" Target="data:Setembro/2010" TargetMode="External" /><Relationship Id="rId698" Type="http://schemas.openxmlformats.org/officeDocument/2006/relationships/hyperlink" Target="data:Setembro/2010" TargetMode="External" /><Relationship Id="rId699" Type="http://schemas.openxmlformats.org/officeDocument/2006/relationships/hyperlink" Target="data:Setembro/2010" TargetMode="External" /><Relationship Id="rId700" Type="http://schemas.openxmlformats.org/officeDocument/2006/relationships/hyperlink" Target="data:Setembro/2010" TargetMode="External" /><Relationship Id="rId701" Type="http://schemas.openxmlformats.org/officeDocument/2006/relationships/hyperlink" Target="data:Setembro/2010" TargetMode="External" /><Relationship Id="rId702" Type="http://schemas.openxmlformats.org/officeDocument/2006/relationships/hyperlink" Target="data:Setembro/2010" TargetMode="External" /><Relationship Id="rId703" Type="http://schemas.openxmlformats.org/officeDocument/2006/relationships/hyperlink" Target="data:Setembro/2010" TargetMode="External" /><Relationship Id="rId704" Type="http://schemas.openxmlformats.org/officeDocument/2006/relationships/hyperlink" Target="data:Setembro/2010" TargetMode="External" /><Relationship Id="rId705" Type="http://schemas.openxmlformats.org/officeDocument/2006/relationships/hyperlink" Target="data:Setembro/2010" TargetMode="External" /><Relationship Id="rId706" Type="http://schemas.openxmlformats.org/officeDocument/2006/relationships/hyperlink" Target="javascript:__doPostBack('ctl00$MainContent$gvServicos$ctl37$lnkBtnCodigo','')" TargetMode="External" /><Relationship Id="rId707" Type="http://schemas.openxmlformats.org/officeDocument/2006/relationships/hyperlink" Target="javascript:__doPostBack('ctl00$MainContent$gvServicos$ctl39$lnkBtnCodigo','')" TargetMode="External" /><Relationship Id="rId708" Type="http://schemas.openxmlformats.org/officeDocument/2006/relationships/hyperlink" Target="javascript:__doPostBack('ctl00$MainContent$gvServicos$ctl37$lnkBtnCodigo','')" TargetMode="External" /><Relationship Id="rId709" Type="http://schemas.openxmlformats.org/officeDocument/2006/relationships/drawing" Target="../drawings/drawing2.xml" /><Relationship Id="rId71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L9" sqref="L9"/>
    </sheetView>
  </sheetViews>
  <sheetFormatPr defaultColWidth="9.140625" defaultRowHeight="12.75"/>
  <cols>
    <col min="1" max="1" width="12.7109375" style="0" customWidth="1"/>
    <col min="2" max="2" width="7.28125" style="0" customWidth="1"/>
    <col min="3" max="3" width="50.421875" style="0" customWidth="1"/>
    <col min="4" max="4" width="6.421875" style="0" customWidth="1"/>
    <col min="5" max="5" width="9.421875" style="0" customWidth="1"/>
    <col min="6" max="6" width="8.00390625" style="0" customWidth="1"/>
    <col min="7" max="7" width="7.8515625" style="0" customWidth="1"/>
    <col min="8" max="8" width="8.8515625" style="0" customWidth="1"/>
    <col min="9" max="9" width="12.57421875" style="0" customWidth="1"/>
  </cols>
  <sheetData>
    <row r="1" spans="1:9" ht="12.75">
      <c r="A1" s="14" t="s">
        <v>0</v>
      </c>
      <c r="B1" s="15"/>
      <c r="C1" s="16"/>
      <c r="D1" s="16"/>
      <c r="E1" s="16"/>
      <c r="F1" s="16"/>
      <c r="G1" s="16"/>
      <c r="H1" s="16"/>
      <c r="I1" s="17"/>
    </row>
    <row r="2" spans="1:9" ht="12.75">
      <c r="A2" s="9" t="s">
        <v>50</v>
      </c>
      <c r="B2" s="2"/>
      <c r="C2" s="3"/>
      <c r="D2" s="3"/>
      <c r="E2" s="2" t="s">
        <v>81</v>
      </c>
      <c r="F2" s="3"/>
      <c r="G2" s="3"/>
      <c r="H2" s="3"/>
      <c r="I2" s="8"/>
    </row>
    <row r="3" spans="1:9" ht="16.5" customHeight="1">
      <c r="A3" s="162" t="s">
        <v>80</v>
      </c>
      <c r="B3" s="163"/>
      <c r="C3" s="163"/>
      <c r="D3" s="3"/>
      <c r="E3" s="2" t="s">
        <v>82</v>
      </c>
      <c r="F3" s="3"/>
      <c r="G3" s="3"/>
      <c r="H3" s="3"/>
      <c r="I3" s="8"/>
    </row>
    <row r="4" spans="1:9" ht="15" customHeight="1">
      <c r="A4" s="162" t="s">
        <v>84</v>
      </c>
      <c r="B4" s="163"/>
      <c r="C4" s="163"/>
      <c r="D4" s="3"/>
      <c r="E4" s="2" t="s">
        <v>49</v>
      </c>
      <c r="F4" s="3"/>
      <c r="G4" s="3"/>
      <c r="H4" s="3"/>
      <c r="I4" s="8"/>
    </row>
    <row r="5" spans="1:9" ht="12.75">
      <c r="A5" s="9"/>
      <c r="B5" s="2"/>
      <c r="C5" s="19"/>
      <c r="D5" s="3"/>
      <c r="E5" s="3"/>
      <c r="F5" s="3"/>
      <c r="G5" s="3"/>
      <c r="H5" s="3"/>
      <c r="I5" s="8"/>
    </row>
    <row r="6" spans="1:9" ht="16.5" thickBot="1">
      <c r="A6" s="10"/>
      <c r="B6" s="11"/>
      <c r="C6" s="20" t="s">
        <v>1</v>
      </c>
      <c r="D6" s="11"/>
      <c r="E6" s="12" t="s">
        <v>83</v>
      </c>
      <c r="F6" s="11"/>
      <c r="G6" s="11"/>
      <c r="H6" s="11"/>
      <c r="I6" s="13"/>
    </row>
    <row r="7" spans="1:9" ht="27" customHeight="1" thickTop="1">
      <c r="A7" s="25" t="s">
        <v>20</v>
      </c>
      <c r="B7" s="25" t="s">
        <v>2</v>
      </c>
      <c r="C7" s="25" t="s">
        <v>3</v>
      </c>
      <c r="D7" s="25" t="s">
        <v>4</v>
      </c>
      <c r="E7" s="25" t="s">
        <v>5</v>
      </c>
      <c r="F7" s="25" t="s">
        <v>38</v>
      </c>
      <c r="G7" s="25" t="s">
        <v>37</v>
      </c>
      <c r="H7" s="25" t="s">
        <v>39</v>
      </c>
      <c r="I7" s="25" t="s">
        <v>6</v>
      </c>
    </row>
    <row r="8" spans="1:10" ht="16.5" customHeight="1">
      <c r="A8" s="142"/>
      <c r="B8" s="34" t="s">
        <v>46</v>
      </c>
      <c r="C8" s="143" t="s">
        <v>23</v>
      </c>
      <c r="D8" s="144"/>
      <c r="E8" s="145"/>
      <c r="F8" s="146"/>
      <c r="G8" s="147"/>
      <c r="H8" s="147"/>
      <c r="I8" s="148">
        <f>ROUND(SUM(I9:I9),2)</f>
        <v>800.55</v>
      </c>
      <c r="J8" s="28"/>
    </row>
    <row r="9" spans="1:10" ht="54.75" customHeight="1">
      <c r="A9" s="53" t="s">
        <v>27</v>
      </c>
      <c r="B9" s="41" t="s">
        <v>24</v>
      </c>
      <c r="C9" s="42" t="s">
        <v>28</v>
      </c>
      <c r="D9" s="43" t="s">
        <v>19</v>
      </c>
      <c r="E9" s="44">
        <f>'MEM CALC '!M9</f>
        <v>3</v>
      </c>
      <c r="F9" s="27">
        <v>207.15</v>
      </c>
      <c r="G9" s="94">
        <v>0.2882</v>
      </c>
      <c r="H9" s="33">
        <f>ROUND(F9*(1+G9),2)</f>
        <v>266.85</v>
      </c>
      <c r="I9" s="33">
        <f>ROUND(SUM(E9*H9),2)</f>
        <v>800.55</v>
      </c>
      <c r="J9" s="28"/>
    </row>
    <row r="10" spans="1:10" ht="16.5" customHeight="1">
      <c r="A10" s="55"/>
      <c r="B10" s="41"/>
      <c r="C10" s="51"/>
      <c r="D10" s="52"/>
      <c r="E10" s="35"/>
      <c r="F10" s="27"/>
      <c r="G10" s="33"/>
      <c r="H10" s="33"/>
      <c r="I10" s="33"/>
      <c r="J10" s="28"/>
    </row>
    <row r="11" spans="1:10" ht="16.5" customHeight="1">
      <c r="A11" s="54"/>
      <c r="B11" s="49" t="s">
        <v>40</v>
      </c>
      <c r="C11" s="50" t="s">
        <v>51</v>
      </c>
      <c r="D11" s="47"/>
      <c r="E11" s="48"/>
      <c r="F11" s="27"/>
      <c r="G11" s="94"/>
      <c r="H11" s="33"/>
      <c r="I11" s="36">
        <f>ROUND(SUM(I12:I24),2)</f>
        <v>196147.86</v>
      </c>
      <c r="J11" s="95"/>
    </row>
    <row r="12" spans="1:10" ht="23.25" customHeight="1">
      <c r="A12" s="41"/>
      <c r="B12" s="45" t="s">
        <v>41</v>
      </c>
      <c r="C12" s="114" t="s">
        <v>52</v>
      </c>
      <c r="D12" s="46" t="s">
        <v>19</v>
      </c>
      <c r="E12" s="35">
        <f>'MEM CALC '!M13</f>
        <v>860</v>
      </c>
      <c r="F12" s="27">
        <v>2.02</v>
      </c>
      <c r="G12" s="94">
        <v>0.2882</v>
      </c>
      <c r="H12" s="33">
        <f aca="true" t="shared" si="0" ref="H12:H24">ROUND(F12*(1+G12),2)</f>
        <v>2.6</v>
      </c>
      <c r="I12" s="33">
        <f aca="true" t="shared" si="1" ref="I12:I24">ROUND(SUM(E12*H12),2)</f>
        <v>2236</v>
      </c>
      <c r="J12" s="28"/>
    </row>
    <row r="13" spans="1:10" ht="116.25" customHeight="1">
      <c r="A13" s="115" t="s">
        <v>53</v>
      </c>
      <c r="B13" s="45" t="s">
        <v>42</v>
      </c>
      <c r="C13" s="116" t="s">
        <v>87</v>
      </c>
      <c r="D13" s="46" t="s">
        <v>19</v>
      </c>
      <c r="E13" s="35">
        <f>'MEM CALC '!M16</f>
        <v>372</v>
      </c>
      <c r="F13" s="27">
        <v>282.64</v>
      </c>
      <c r="G13" s="94">
        <v>0.2882</v>
      </c>
      <c r="H13" s="33">
        <f t="shared" si="0"/>
        <v>364.1</v>
      </c>
      <c r="I13" s="33">
        <f t="shared" si="1"/>
        <v>135445.2</v>
      </c>
      <c r="J13" s="28"/>
    </row>
    <row r="14" spans="1:10" ht="53.25" customHeight="1">
      <c r="A14" s="117" t="s">
        <v>55</v>
      </c>
      <c r="B14" s="45" t="s">
        <v>43</v>
      </c>
      <c r="C14" s="116" t="s">
        <v>57</v>
      </c>
      <c r="D14" s="46" t="s">
        <v>21</v>
      </c>
      <c r="E14" s="93">
        <f>'MEM CALC '!M18</f>
        <v>132</v>
      </c>
      <c r="F14" s="33">
        <v>21.32</v>
      </c>
      <c r="G14" s="94">
        <v>0.2882</v>
      </c>
      <c r="H14" s="33">
        <f t="shared" si="0"/>
        <v>27.46</v>
      </c>
      <c r="I14" s="33">
        <f t="shared" si="1"/>
        <v>3624.72</v>
      </c>
      <c r="J14" s="28"/>
    </row>
    <row r="15" spans="1:10" ht="54.75" customHeight="1">
      <c r="A15" s="119" t="s">
        <v>56</v>
      </c>
      <c r="B15" s="45" t="s">
        <v>58</v>
      </c>
      <c r="C15" s="116" t="s">
        <v>54</v>
      </c>
      <c r="D15" s="46" t="s">
        <v>21</v>
      </c>
      <c r="E15" s="93">
        <f>'MEM CALC '!M20</f>
        <v>490</v>
      </c>
      <c r="F15" s="33">
        <v>21.44</v>
      </c>
      <c r="G15" s="94">
        <v>0.2882</v>
      </c>
      <c r="H15" s="33">
        <f t="shared" si="0"/>
        <v>27.62</v>
      </c>
      <c r="I15" s="33">
        <f t="shared" si="1"/>
        <v>13533.8</v>
      </c>
      <c r="J15" s="28"/>
    </row>
    <row r="16" spans="1:10" ht="99.75" customHeight="1">
      <c r="A16" s="120" t="s">
        <v>67</v>
      </c>
      <c r="B16" s="45" t="s">
        <v>63</v>
      </c>
      <c r="C16" s="121" t="s">
        <v>59</v>
      </c>
      <c r="D16" s="46" t="s">
        <v>19</v>
      </c>
      <c r="E16" s="93">
        <f>'MEM CALC '!M22</f>
        <v>72</v>
      </c>
      <c r="F16" s="33">
        <v>38.61</v>
      </c>
      <c r="G16" s="94">
        <v>0.2882</v>
      </c>
      <c r="H16" s="33">
        <f t="shared" si="0"/>
        <v>49.74</v>
      </c>
      <c r="I16" s="33">
        <f t="shared" si="1"/>
        <v>3581.28</v>
      </c>
      <c r="J16" s="28"/>
    </row>
    <row r="17" spans="1:10" ht="93" customHeight="1">
      <c r="A17" s="115" t="s">
        <v>68</v>
      </c>
      <c r="B17" s="45" t="s">
        <v>64</v>
      </c>
      <c r="C17" s="121" t="s">
        <v>88</v>
      </c>
      <c r="D17" s="46" t="s">
        <v>19</v>
      </c>
      <c r="E17" s="35">
        <f>'MEM CALC '!M28</f>
        <v>48.95</v>
      </c>
      <c r="F17" s="27">
        <v>89.98</v>
      </c>
      <c r="G17" s="94">
        <v>0.2882</v>
      </c>
      <c r="H17" s="33">
        <f t="shared" si="0"/>
        <v>115.91</v>
      </c>
      <c r="I17" s="33">
        <f t="shared" si="1"/>
        <v>5673.79</v>
      </c>
      <c r="J17" s="28"/>
    </row>
    <row r="18" spans="1:10" ht="43.5" customHeight="1">
      <c r="A18" s="150" t="s">
        <v>69</v>
      </c>
      <c r="B18" s="41" t="s">
        <v>65</v>
      </c>
      <c r="C18" s="121" t="s">
        <v>86</v>
      </c>
      <c r="D18" s="46" t="s">
        <v>19</v>
      </c>
      <c r="E18" s="35">
        <f>'MEM CALC '!M32</f>
        <v>99.6</v>
      </c>
      <c r="F18" s="27">
        <v>114.26</v>
      </c>
      <c r="G18" s="94">
        <v>0.2882</v>
      </c>
      <c r="H18" s="33">
        <f t="shared" si="0"/>
        <v>147.19</v>
      </c>
      <c r="I18" s="33">
        <f t="shared" si="1"/>
        <v>14660.12</v>
      </c>
      <c r="J18" s="28"/>
    </row>
    <row r="19" spans="1:10" ht="50.25" customHeight="1">
      <c r="A19" s="112" t="s">
        <v>70</v>
      </c>
      <c r="B19" s="41" t="s">
        <v>66</v>
      </c>
      <c r="C19" s="122" t="s">
        <v>61</v>
      </c>
      <c r="D19" s="46" t="s">
        <v>22</v>
      </c>
      <c r="E19" s="35">
        <f>'MEM CALC '!M34</f>
        <v>7</v>
      </c>
      <c r="F19" s="27">
        <v>625.56</v>
      </c>
      <c r="G19" s="94">
        <v>0.2882</v>
      </c>
      <c r="H19" s="33">
        <f t="shared" si="0"/>
        <v>805.85</v>
      </c>
      <c r="I19" s="33">
        <f t="shared" si="1"/>
        <v>5640.95</v>
      </c>
      <c r="J19" s="28"/>
    </row>
    <row r="20" spans="1:10" ht="65.25" customHeight="1">
      <c r="A20" s="151" t="s">
        <v>75</v>
      </c>
      <c r="B20" s="41" t="s">
        <v>89</v>
      </c>
      <c r="C20" s="124" t="s">
        <v>62</v>
      </c>
      <c r="D20" s="46" t="s">
        <v>19</v>
      </c>
      <c r="E20" s="35">
        <f>'MEM CALC '!M36</f>
        <v>92.7</v>
      </c>
      <c r="F20" s="27">
        <v>18.24</v>
      </c>
      <c r="G20" s="94">
        <v>0.2882</v>
      </c>
      <c r="H20" s="33">
        <f t="shared" si="0"/>
        <v>23.5</v>
      </c>
      <c r="I20" s="33">
        <f t="shared" si="1"/>
        <v>2178.45</v>
      </c>
      <c r="J20" s="28"/>
    </row>
    <row r="21" spans="1:10" ht="81.75" customHeight="1">
      <c r="A21" s="151" t="s">
        <v>76</v>
      </c>
      <c r="B21" s="41" t="s">
        <v>90</v>
      </c>
      <c r="C21" s="121" t="s">
        <v>71</v>
      </c>
      <c r="D21" s="46" t="s">
        <v>22</v>
      </c>
      <c r="E21" s="35">
        <f>'MEM CALC '!M39</f>
        <v>3</v>
      </c>
      <c r="F21" s="27">
        <v>202.09</v>
      </c>
      <c r="G21" s="94">
        <v>0.2882</v>
      </c>
      <c r="H21" s="33">
        <f t="shared" si="0"/>
        <v>260.33</v>
      </c>
      <c r="I21" s="33">
        <f t="shared" si="1"/>
        <v>780.99</v>
      </c>
      <c r="J21" s="28"/>
    </row>
    <row r="22" spans="1:10" ht="80.25" customHeight="1">
      <c r="A22" s="149" t="s">
        <v>77</v>
      </c>
      <c r="B22" s="102" t="s">
        <v>91</v>
      </c>
      <c r="C22" s="118" t="s">
        <v>72</v>
      </c>
      <c r="D22" s="103" t="s">
        <v>22</v>
      </c>
      <c r="E22" s="104">
        <f>'MEM CALC '!M41</f>
        <v>3</v>
      </c>
      <c r="F22" s="105">
        <v>149.52</v>
      </c>
      <c r="G22" s="106">
        <v>0.2882</v>
      </c>
      <c r="H22" s="107">
        <f t="shared" si="0"/>
        <v>192.61</v>
      </c>
      <c r="I22" s="107">
        <f t="shared" si="1"/>
        <v>577.83</v>
      </c>
      <c r="J22" s="28"/>
    </row>
    <row r="23" spans="1:10" ht="88.5" customHeight="1">
      <c r="A23" s="152" t="s">
        <v>78</v>
      </c>
      <c r="B23" s="45" t="s">
        <v>92</v>
      </c>
      <c r="C23" s="121" t="s">
        <v>73</v>
      </c>
      <c r="D23" s="46" t="s">
        <v>19</v>
      </c>
      <c r="E23" s="35">
        <f>'MEM CALC '!M43</f>
        <v>352.36</v>
      </c>
      <c r="F23" s="27">
        <v>15.13</v>
      </c>
      <c r="G23" s="94">
        <v>0.2882</v>
      </c>
      <c r="H23" s="33">
        <f t="shared" si="0"/>
        <v>19.49</v>
      </c>
      <c r="I23" s="33">
        <f t="shared" si="1"/>
        <v>6867.5</v>
      </c>
      <c r="J23" s="28"/>
    </row>
    <row r="24" spans="1:10" ht="43.5" customHeight="1">
      <c r="A24" s="120">
        <v>2474</v>
      </c>
      <c r="B24" s="45" t="s">
        <v>93</v>
      </c>
      <c r="C24" s="121" t="s">
        <v>74</v>
      </c>
      <c r="D24" s="46" t="s">
        <v>79</v>
      </c>
      <c r="E24" s="35">
        <f>'MEM CALC '!M49</f>
        <v>2.25</v>
      </c>
      <c r="F24" s="27">
        <v>464.81</v>
      </c>
      <c r="G24" s="94">
        <v>0.2882</v>
      </c>
      <c r="H24" s="33">
        <f t="shared" si="0"/>
        <v>598.77</v>
      </c>
      <c r="I24" s="33">
        <f t="shared" si="1"/>
        <v>1347.23</v>
      </c>
      <c r="J24" s="28"/>
    </row>
    <row r="25" spans="1:10" ht="63.75" customHeight="1">
      <c r="A25" s="113"/>
      <c r="B25" s="41"/>
      <c r="C25" s="109"/>
      <c r="D25" s="46"/>
      <c r="E25" s="35"/>
      <c r="F25" s="27"/>
      <c r="G25" s="94"/>
      <c r="H25" s="33"/>
      <c r="I25" s="33"/>
      <c r="J25" s="28"/>
    </row>
    <row r="26" spans="1:9" ht="15.75" customHeight="1">
      <c r="A26" s="32"/>
      <c r="B26" s="26"/>
      <c r="C26" s="6"/>
      <c r="D26" s="7"/>
      <c r="E26" s="35"/>
      <c r="F26" s="27"/>
      <c r="G26" s="33"/>
      <c r="H26" s="33"/>
      <c r="I26" s="33"/>
    </row>
    <row r="27" spans="1:9" ht="15.75" customHeight="1">
      <c r="A27" s="37"/>
      <c r="B27" s="30"/>
      <c r="C27" s="22" t="s">
        <v>14</v>
      </c>
      <c r="D27" s="21"/>
      <c r="E27" s="38"/>
      <c r="F27" s="31"/>
      <c r="G27" s="79"/>
      <c r="H27" s="79"/>
      <c r="I27" s="110">
        <f>ROUND(SUM(I8+I11),2)</f>
        <v>196948.41</v>
      </c>
    </row>
    <row r="28" spans="1:9" ht="15.75" customHeight="1">
      <c r="A28" s="56"/>
      <c r="B28" s="57"/>
      <c r="C28" s="58"/>
      <c r="D28" s="59"/>
      <c r="E28" s="60"/>
      <c r="F28" s="61"/>
      <c r="G28" s="80"/>
      <c r="H28" s="80"/>
      <c r="I28" s="62"/>
    </row>
    <row r="29" spans="1:9" ht="15.75" customHeight="1">
      <c r="A29" s="56"/>
      <c r="B29" s="57"/>
      <c r="C29" s="29" t="s">
        <v>15</v>
      </c>
      <c r="D29" s="59"/>
      <c r="E29" s="60"/>
      <c r="F29" s="61"/>
      <c r="G29" s="80"/>
      <c r="H29" s="80"/>
      <c r="I29" s="62"/>
    </row>
    <row r="30" spans="1:9" ht="37.5" customHeight="1">
      <c r="A30" s="56"/>
      <c r="B30" s="57"/>
      <c r="C30" s="23" t="s">
        <v>101</v>
      </c>
      <c r="D30" s="59"/>
      <c r="E30" s="60"/>
      <c r="F30" s="61"/>
      <c r="G30" s="80"/>
      <c r="H30" s="80"/>
      <c r="I30" s="62"/>
    </row>
    <row r="31" spans="1:9" ht="27" customHeight="1">
      <c r="A31" s="56"/>
      <c r="B31" s="57"/>
      <c r="C31" s="23" t="s">
        <v>16</v>
      </c>
      <c r="D31" s="59"/>
      <c r="E31" s="60"/>
      <c r="F31" s="61"/>
      <c r="G31" s="80"/>
      <c r="H31" s="80"/>
      <c r="I31" s="62"/>
    </row>
    <row r="32" spans="1:9" ht="51.75" customHeight="1">
      <c r="A32" s="56"/>
      <c r="B32" s="57"/>
      <c r="C32" s="23" t="s">
        <v>45</v>
      </c>
      <c r="D32" s="59"/>
      <c r="E32" s="60"/>
      <c r="F32" s="61"/>
      <c r="G32" s="80"/>
      <c r="H32" s="80"/>
      <c r="I32" s="62"/>
    </row>
    <row r="33" spans="1:9" ht="40.5" customHeight="1">
      <c r="A33" s="56"/>
      <c r="B33" s="57"/>
      <c r="C33" s="23" t="s">
        <v>18</v>
      </c>
      <c r="D33" s="59"/>
      <c r="E33" s="60"/>
      <c r="F33" s="61"/>
      <c r="G33" s="80"/>
      <c r="H33" s="80"/>
      <c r="I33" s="62"/>
    </row>
    <row r="34" spans="1:9" ht="38.25" customHeight="1">
      <c r="A34" s="56"/>
      <c r="B34" s="57"/>
      <c r="C34" s="23" t="s">
        <v>17</v>
      </c>
      <c r="D34" s="59"/>
      <c r="E34" s="60"/>
      <c r="F34" s="61"/>
      <c r="G34" s="80"/>
      <c r="H34" s="80"/>
      <c r="I34" s="62"/>
    </row>
    <row r="35" spans="1:9" ht="28.5" customHeight="1">
      <c r="A35" s="56"/>
      <c r="B35" s="57"/>
      <c r="C35" s="23" t="s">
        <v>44</v>
      </c>
      <c r="D35" s="59"/>
      <c r="E35" s="60"/>
      <c r="F35" s="61"/>
      <c r="G35" s="80"/>
      <c r="H35" s="80"/>
      <c r="I35" s="62"/>
    </row>
    <row r="36" spans="1:9" ht="28.5" customHeight="1">
      <c r="A36" s="56"/>
      <c r="B36" s="57"/>
      <c r="C36" s="23" t="s">
        <v>26</v>
      </c>
      <c r="D36" s="59"/>
      <c r="E36" s="60"/>
      <c r="F36" s="61"/>
      <c r="G36" s="80"/>
      <c r="H36" s="80"/>
      <c r="I36" s="62"/>
    </row>
    <row r="37" spans="1:9" ht="28.5" customHeight="1">
      <c r="A37" s="56"/>
      <c r="B37" s="57"/>
      <c r="C37" s="23"/>
      <c r="D37" s="59"/>
      <c r="E37" s="60"/>
      <c r="F37" s="61"/>
      <c r="G37" s="80"/>
      <c r="H37" s="80"/>
      <c r="I37" s="62"/>
    </row>
    <row r="38" spans="1:9" ht="28.5" customHeight="1">
      <c r="A38" s="56"/>
      <c r="B38" s="57"/>
      <c r="C38" s="23"/>
      <c r="D38" s="59"/>
      <c r="E38" s="60"/>
      <c r="F38" s="61"/>
      <c r="G38" s="80"/>
      <c r="H38" s="80"/>
      <c r="I38" s="62"/>
    </row>
    <row r="39" spans="1:9" ht="28.5" customHeight="1">
      <c r="A39" s="56"/>
      <c r="B39" s="57"/>
      <c r="C39" s="23"/>
      <c r="D39" s="59"/>
      <c r="E39" s="60"/>
      <c r="F39" s="61"/>
      <c r="G39" s="80"/>
      <c r="H39" s="80"/>
      <c r="I39" s="62"/>
    </row>
    <row r="40" spans="1:9" ht="28.5" customHeight="1">
      <c r="A40" s="56"/>
      <c r="B40" s="57"/>
      <c r="C40" s="23"/>
      <c r="D40" s="59"/>
      <c r="E40" s="60"/>
      <c r="F40" s="61"/>
      <c r="G40" s="80"/>
      <c r="H40" s="80"/>
      <c r="I40" s="62"/>
    </row>
    <row r="41" spans="1:9" ht="28.5" customHeight="1">
      <c r="A41" s="56"/>
      <c r="B41" s="57"/>
      <c r="C41" s="23"/>
      <c r="D41" s="59"/>
      <c r="E41" s="60"/>
      <c r="F41" s="61"/>
      <c r="G41" s="80"/>
      <c r="H41" s="80"/>
      <c r="I41" s="62"/>
    </row>
    <row r="42" spans="1:9" ht="28.5" customHeight="1">
      <c r="A42" s="56"/>
      <c r="B42" s="57"/>
      <c r="C42" s="23"/>
      <c r="D42" s="59"/>
      <c r="E42" s="60"/>
      <c r="F42" s="61"/>
      <c r="G42" s="80"/>
      <c r="H42" s="80"/>
      <c r="I42" s="62"/>
    </row>
    <row r="43" spans="1:9" ht="28.5" customHeight="1">
      <c r="A43" s="56"/>
      <c r="B43" s="57"/>
      <c r="C43" s="23"/>
      <c r="D43" s="59"/>
      <c r="E43" s="60"/>
      <c r="F43" s="61"/>
      <c r="G43" s="80"/>
      <c r="H43" s="80"/>
      <c r="I43" s="62"/>
    </row>
    <row r="44" spans="1:9" ht="28.5" customHeight="1">
      <c r="A44" s="56"/>
      <c r="B44" s="57"/>
      <c r="C44" s="23"/>
      <c r="D44" s="59"/>
      <c r="E44" s="60"/>
      <c r="F44" s="61"/>
      <c r="G44" s="80"/>
      <c r="H44" s="80"/>
      <c r="I44" s="62"/>
    </row>
    <row r="45" spans="1:9" ht="28.5" customHeight="1">
      <c r="A45" s="56"/>
      <c r="B45" s="57"/>
      <c r="C45" s="23"/>
      <c r="D45" s="59"/>
      <c r="E45" s="60"/>
      <c r="F45" s="61"/>
      <c r="G45" s="80"/>
      <c r="H45" s="80"/>
      <c r="I45" s="62"/>
    </row>
    <row r="46" spans="1:9" ht="28.5" customHeight="1">
      <c r="A46" s="56"/>
      <c r="B46" s="57"/>
      <c r="C46" s="23"/>
      <c r="D46" s="59"/>
      <c r="E46" s="60"/>
      <c r="F46" s="61"/>
      <c r="G46" s="80"/>
      <c r="H46" s="80"/>
      <c r="I46" s="62"/>
    </row>
    <row r="47" spans="1:9" ht="28.5" customHeight="1">
      <c r="A47" s="56"/>
      <c r="B47" s="57"/>
      <c r="C47" s="23"/>
      <c r="D47" s="59"/>
      <c r="E47" s="60"/>
      <c r="F47" s="61"/>
      <c r="G47" s="80"/>
      <c r="H47" s="80"/>
      <c r="I47" s="62"/>
    </row>
    <row r="48" spans="1:9" ht="28.5" customHeight="1">
      <c r="A48" s="56"/>
      <c r="B48" s="57"/>
      <c r="C48" s="23"/>
      <c r="D48" s="59"/>
      <c r="E48" s="60"/>
      <c r="F48" s="61"/>
      <c r="G48" s="80"/>
      <c r="H48" s="80"/>
      <c r="I48" s="62"/>
    </row>
    <row r="49" spans="1:9" ht="28.5" customHeight="1">
      <c r="A49" s="56"/>
      <c r="B49" s="57"/>
      <c r="C49" s="23"/>
      <c r="D49" s="59"/>
      <c r="E49" s="60"/>
      <c r="F49" s="61"/>
      <c r="G49" s="80"/>
      <c r="H49" s="80"/>
      <c r="I49" s="62"/>
    </row>
    <row r="50" spans="1:9" ht="28.5" customHeight="1">
      <c r="A50" s="56"/>
      <c r="B50" s="57"/>
      <c r="C50" s="23"/>
      <c r="D50" s="59"/>
      <c r="E50" s="60"/>
      <c r="F50" s="61"/>
      <c r="G50" s="80"/>
      <c r="H50" s="80"/>
      <c r="I50" s="62"/>
    </row>
    <row r="51" spans="1:9" ht="15.75" customHeight="1">
      <c r="A51" s="63"/>
      <c r="B51" s="64"/>
      <c r="C51" s="65"/>
      <c r="D51" s="66"/>
      <c r="E51" s="67"/>
      <c r="F51" s="68"/>
      <c r="G51" s="81"/>
      <c r="H51" s="81"/>
      <c r="I51" s="69"/>
    </row>
  </sheetData>
  <sheetProtection/>
  <mergeCells count="2">
    <mergeCell ref="A3:C3"/>
    <mergeCell ref="A4:C4"/>
  </mergeCells>
  <hyperlinks>
    <hyperlink ref="I65070" r:id="rId1" display="DATA:Setembro/2010"/>
    <hyperlink ref="I65064" r:id="rId2" display="DATA:Setembro/2010"/>
    <hyperlink ref="I65058" r:id="rId3" display="DATA:Setembro/2010"/>
    <hyperlink ref="I65035" r:id="rId4" display="DATA:Setembro/2010"/>
    <hyperlink ref="I65033" r:id="rId5" display="DATA:Setembro/2010"/>
    <hyperlink ref="I65071" r:id="rId6" display="DATA:Setembro/2010"/>
    <hyperlink ref="I65065" r:id="rId7" display="DATA:Setembro/2010"/>
    <hyperlink ref="I65059" r:id="rId8" display="DATA:Setembro/2010"/>
    <hyperlink ref="I65036" r:id="rId9" display="DATA:Setembro/2010"/>
    <hyperlink ref="I65034" r:id="rId10" display="DATA:Setembro/2010"/>
    <hyperlink ref="I65069" r:id="rId11" display="DATA:Setembro/2010"/>
    <hyperlink ref="I65063" r:id="rId12" display="DATA:Setembro/2010"/>
    <hyperlink ref="I65057" r:id="rId13" display="DATA:Setembro/2010"/>
    <hyperlink ref="I65032" r:id="rId14" display="DATA:Setembro/2010"/>
    <hyperlink ref="I65109" r:id="rId15" display="DATA:Setembro/2010"/>
    <hyperlink ref="I65103" r:id="rId16" display="DATA:Setembro/2010"/>
    <hyperlink ref="I65097" r:id="rId17" display="DATA:Setembro/2010"/>
    <hyperlink ref="I65074" r:id="rId18" display="DATA:Setembro/2010"/>
    <hyperlink ref="I65072" r:id="rId19" display="DATA:Setembro/2010"/>
    <hyperlink ref="I6" r:id="rId20" display="DATA:Setembro/2010"/>
    <hyperlink ref="I65117" r:id="rId21" display="DATA:Setembro/2010"/>
    <hyperlink ref="I65111" r:id="rId22" display="DATA:Setembro/2010"/>
    <hyperlink ref="I65105" r:id="rId23" display="DATA:Setembro/2010"/>
    <hyperlink ref="I65082" r:id="rId24" display="DATA:Setembro/2010"/>
    <hyperlink ref="I65080" r:id="rId25" display="DATA:Setembro/2010"/>
    <hyperlink ref="I154" r:id="rId26" display="DATA:Setembro/2010"/>
    <hyperlink ref="I109" r:id="rId27" display="DATA:Setembro/2010"/>
    <hyperlink ref="I107" r:id="rId28" display="DATA:Setembro/2010"/>
    <hyperlink ref="I155" r:id="rId29" display="DATA:Setembro/2010"/>
    <hyperlink ref="I110" r:id="rId30" display="DATA:Setembro/2010"/>
    <hyperlink ref="I108" r:id="rId31" display="DATA:Setembro/2010"/>
    <hyperlink ref="I153" r:id="rId32" display="DATA:Setembro/2010"/>
    <hyperlink ref="I106" r:id="rId33" display="DATA:Setembro/2010"/>
    <hyperlink ref="I193" r:id="rId34" display="DATA:Setembro/2010"/>
    <hyperlink ref="I147" r:id="rId35" display="DATA:Setembro/2010"/>
    <hyperlink ref="I145" r:id="rId36" display="DATA:Setembro/2010"/>
    <hyperlink ref="I65135" r:id="rId37" display="DATA:Setembro/2010"/>
    <hyperlink ref="I65133" r:id="rId38" display="DATA:Setembro/2010"/>
    <hyperlink ref="I65136" r:id="rId39" display="DATA:Setembro/2010"/>
    <hyperlink ref="I65134" r:id="rId40" display="DATA:Setembro/2010"/>
    <hyperlink ref="I65132" r:id="rId41" display="DATA:Setembro/2010"/>
    <hyperlink ref="I79" r:id="rId42" display="DATA:Setembro/2010"/>
    <hyperlink ref="I65119" r:id="rId43" display="DATA:Setembro/2010"/>
    <hyperlink ref="I65113" r:id="rId44" display="DATA:Setembro/2010"/>
    <hyperlink ref="I65107" r:id="rId45" display="DATA:Setembro/2010"/>
    <hyperlink ref="I65084" r:id="rId46" display="DATA:Setembro/2010"/>
    <hyperlink ref="I65120" r:id="rId47" display="DATA:Setembro/2010"/>
    <hyperlink ref="I65114" r:id="rId48" display="DATA:Setembro/2010"/>
    <hyperlink ref="I65108" r:id="rId49" display="DATA:Setembro/2010"/>
    <hyperlink ref="I65085" r:id="rId50" display="DATA:Setembro/2010"/>
    <hyperlink ref="I65083" r:id="rId51" display="DATA:Setembro/2010"/>
    <hyperlink ref="I65118" r:id="rId52" display="DATA:Setembro/2010"/>
    <hyperlink ref="I65112" r:id="rId53" display="DATA:Setembro/2010"/>
    <hyperlink ref="I65106" r:id="rId54" display="DATA:Setembro/2010"/>
    <hyperlink ref="I65081" r:id="rId55" display="DATA:Setembro/2010"/>
    <hyperlink ref="I65123" r:id="rId56" display="DATA:Setembro/2010"/>
    <hyperlink ref="I65121" r:id="rId57" display="DATA:Setembro/2010"/>
    <hyperlink ref="I65131" r:id="rId58" display="DATA:Setembro/2010"/>
    <hyperlink ref="I65129" r:id="rId59" display="DATA:Setembro/2010"/>
    <hyperlink ref="I65104" r:id="rId60" display="DATA:Setembro/2010"/>
    <hyperlink ref="I65098" r:id="rId61" display="DATA:Setembro/2010"/>
    <hyperlink ref="I65092" r:id="rId62" display="DATA:Setembro/2010"/>
    <hyperlink ref="I65067" r:id="rId63" display="DATA:Setembro/2010"/>
    <hyperlink ref="I65099" r:id="rId64" display="DATA:Setembro/2010"/>
    <hyperlink ref="I65093" r:id="rId65" display="DATA:Setembro/2010"/>
    <hyperlink ref="I65068" r:id="rId66" display="DATA:Setembro/2010"/>
    <hyperlink ref="I65091" r:id="rId67" display="DATA:Setembro/2010"/>
    <hyperlink ref="I65066" r:id="rId68" display="DATA:Setembro/2010"/>
    <hyperlink ref="I65143" r:id="rId69" display="DATA:Setembro/2010"/>
    <hyperlink ref="I65137" r:id="rId70" display="DATA:Setembro/2010"/>
    <hyperlink ref="I65145" r:id="rId71" display="DATA:Setembro/2010"/>
    <hyperlink ref="I65139" r:id="rId72" display="DATA:Setembro/2010"/>
    <hyperlink ref="I65116" r:id="rId73" display="DATA:Setembro/2010"/>
    <hyperlink ref="I65039" r:id="rId74" display="DATA:Setembro/2010"/>
    <hyperlink ref="I65027" r:id="rId75" display="DATA:Setembro/2010"/>
    <hyperlink ref="I65004" r:id="rId76" display="DATA:Setembro/2010"/>
    <hyperlink ref="I65002" r:id="rId77" display="DATA:Setembro/2010"/>
    <hyperlink ref="I65040" r:id="rId78" display="DATA:Setembro/2010"/>
    <hyperlink ref="I65028" r:id="rId79" display="DATA:Setembro/2010"/>
    <hyperlink ref="I65005" r:id="rId80" display="DATA:Setembro/2010"/>
    <hyperlink ref="I65003" r:id="rId81" display="DATA:Setembro/2010"/>
    <hyperlink ref="I65038" r:id="rId82" display="DATA:Setembro/2010"/>
    <hyperlink ref="I65026" r:id="rId83" display="DATA:Setembro/2010"/>
    <hyperlink ref="I65001" r:id="rId84" display="DATA:Setembro/2010"/>
    <hyperlink ref="I65078" r:id="rId85" display="DATA:Setembro/2010"/>
    <hyperlink ref="I65043" r:id="rId86" display="DATA:Setembro/2010"/>
    <hyperlink ref="I65041" r:id="rId87" display="DATA:Setembro/2010"/>
    <hyperlink ref="I65086" r:id="rId88" display="DATA:Setembro/2010"/>
    <hyperlink ref="I65051" r:id="rId89" display="DATA:Setembro/2010"/>
    <hyperlink ref="I65049" r:id="rId90" display="DATA:Setembro/2010"/>
    <hyperlink ref="I65022" r:id="rId91" display="DATA:Setembro/2010"/>
    <hyperlink ref="I65016" r:id="rId92" display="DATA:Setembro/2010"/>
    <hyperlink ref="I64993" r:id="rId93" display="DATA:Setembro/2010"/>
    <hyperlink ref="I64991" r:id="rId94" display="DATA:Setembro/2010"/>
    <hyperlink ref="I65029" r:id="rId95" display="DATA:Setembro/2010"/>
    <hyperlink ref="I65023" r:id="rId96" display="DATA:Setembro/2010"/>
    <hyperlink ref="I65017" r:id="rId97" display="DATA:Setembro/2010"/>
    <hyperlink ref="I64994" r:id="rId98" display="DATA:Setembro/2010"/>
    <hyperlink ref="I64992" r:id="rId99" display="DATA:Setembro/2010"/>
    <hyperlink ref="I65021" r:id="rId100" display="DATA:Setembro/2010"/>
    <hyperlink ref="I65015" r:id="rId101" display="DATA:Setembro/2010"/>
    <hyperlink ref="I64990" r:id="rId102" display="DATA:Setembro/2010"/>
    <hyperlink ref="I65061" r:id="rId103" display="DATA:Setembro/2010"/>
    <hyperlink ref="I65055" r:id="rId104" display="DATA:Setembro/2010"/>
    <hyperlink ref="I65030" r:id="rId105" display="DATA:Setembro/2010"/>
    <hyperlink ref="I65075" r:id="rId106" display="DATA:Setembro/2010"/>
    <hyperlink ref="I65013" r:id="rId107" display="DATA:Setembro/2010"/>
    <hyperlink ref="I65007" r:id="rId108" display="DATA:Setembro/2010"/>
    <hyperlink ref="I64978" r:id="rId109" display="DATA:Setembro/2010"/>
    <hyperlink ref="I64976" r:id="rId110" display="DATA:Setembro/2010"/>
    <hyperlink ref="I65014" r:id="rId111" display="DATA:Setembro/2010"/>
    <hyperlink ref="I65008" r:id="rId112" display="DATA:Setembro/2010"/>
    <hyperlink ref="I64979" r:id="rId113" display="DATA:Setembro/2010"/>
    <hyperlink ref="I64977" r:id="rId114" display="DATA:Setembro/2010"/>
    <hyperlink ref="I65012" r:id="rId115" display="DATA:Setembro/2010"/>
    <hyperlink ref="I65006" r:id="rId116" display="DATA:Setembro/2010"/>
    <hyperlink ref="I65000" r:id="rId117" display="DATA:Setembro/2010"/>
    <hyperlink ref="I64975" r:id="rId118" display="DATA:Setembro/2010"/>
    <hyperlink ref="I65052" r:id="rId119" display="DATA:Setembro/2010"/>
    <hyperlink ref="I65046" r:id="rId120" display="DATA:Setembro/2010"/>
    <hyperlink ref="I65060" r:id="rId121" display="DATA:Setembro/2010"/>
    <hyperlink ref="I65054" r:id="rId122" display="DATA:Setembro/2010"/>
    <hyperlink ref="I65048" r:id="rId123" display="DATA:Setembro/2010"/>
    <hyperlink ref="I65025" r:id="rId124" display="DATA:Setembro/2010"/>
    <hyperlink ref="I65115" r:id="rId125" display="DATA:Setembro/2010"/>
    <hyperlink ref="I65124" r:id="rId126" display="DATA:Setembro/2010"/>
    <hyperlink ref="I65122" r:id="rId127" display="DATA:Setembro/2010"/>
    <hyperlink ref="I65130" r:id="rId128" display="DATA:Setembro/2010"/>
    <hyperlink ref="I204" r:id="rId129" display="DATA:Setembro/2010"/>
    <hyperlink ref="I159" r:id="rId130" display="DATA:Setembro/2010"/>
    <hyperlink ref="I157" r:id="rId131" display="DATA:Setembro/2010"/>
    <hyperlink ref="I205" r:id="rId132" display="DATA:Setembro/2010"/>
    <hyperlink ref="I160" r:id="rId133" display="DATA:Setembro/2010"/>
    <hyperlink ref="I158" r:id="rId134" display="DATA:Setembro/2010"/>
    <hyperlink ref="I203" r:id="rId135" display="DATA:Setembro/2010"/>
    <hyperlink ref="I156" r:id="rId136" display="DATA:Setembro/2010"/>
    <hyperlink ref="I243" r:id="rId137" display="DATA:Setembro/2010"/>
    <hyperlink ref="I197" r:id="rId138" display="DATA:Setembro/2010"/>
    <hyperlink ref="I195" r:id="rId139" display="DATA:Setembro/2010"/>
    <hyperlink ref="I57" r:id="rId140" display="DATA:Setembro/2010"/>
    <hyperlink ref="I58" r:id="rId141" display="DATA:Setembro/2010"/>
    <hyperlink ref="I56" r:id="rId142" display="DATA:Setembro/2010"/>
    <hyperlink ref="I129" r:id="rId143" display="DATA:Setembro/2010"/>
    <hyperlink ref="I65142" r:id="rId144" display="DATA:Setembro/2010"/>
    <hyperlink ref="I65141" r:id="rId145" display="DATA:Setembro/2010"/>
    <hyperlink ref="I65089" r:id="rId146" display="DATA:Setembro/2010"/>
    <hyperlink ref="I65077" r:id="rId147" display="DATA:Setembro/2010"/>
    <hyperlink ref="I65090" r:id="rId148" display="DATA:Setembro/2010"/>
    <hyperlink ref="I65053" r:id="rId149" display="DATA:Setembro/2010"/>
    <hyperlink ref="I65088" r:id="rId150" display="DATA:Setembro/2010"/>
    <hyperlink ref="I65076" r:id="rId151" display="DATA:Setembro/2010"/>
    <hyperlink ref="I65128" r:id="rId152" display="DATA:Setembro/2010"/>
    <hyperlink ref="I65101" r:id="rId153" display="DATA:Setembro/2010"/>
    <hyperlink ref="I65079" r:id="rId154" display="DATA:Setembro/2010"/>
    <hyperlink ref="I65073" r:id="rId155" display="DATA:Setembro/2010"/>
    <hyperlink ref="I65044" r:id="rId156" display="DATA:Setembro/2010"/>
    <hyperlink ref="I65042" r:id="rId157" display="DATA:Setembro/2010"/>
    <hyperlink ref="I65125" r:id="rId158" display="DATA:Setembro/2010"/>
    <hyperlink ref="I65062" r:id="rId159" display="DATA:Setembro/2010"/>
    <hyperlink ref="I65056" r:id="rId160" display="DATA:Setembro/2010"/>
    <hyperlink ref="I65050" r:id="rId161" display="DATA:Setembro/2010"/>
    <hyperlink ref="I65102" r:id="rId162" display="DATA:Setembro/2010"/>
    <hyperlink ref="I65096" r:id="rId163" display="DATA:Setembro/2010"/>
    <hyperlink ref="I65110" r:id="rId164" display="DATA:Setembro/2010"/>
    <hyperlink ref="I65100" r:id="rId165" display="DATA:Setembro/2010"/>
    <hyperlink ref="I65047" r:id="rId166" display="DATA:Setembro/2010"/>
    <hyperlink ref="I65045" r:id="rId167" display="DATA:Setembro/2010"/>
    <hyperlink ref="I165" r:id="rId168" display="DATA:Setembro/2010"/>
    <hyperlink ref="I120" r:id="rId169" display="DATA:Setembro/2010"/>
    <hyperlink ref="I118" r:id="rId170" display="DATA:Setembro/2010"/>
    <hyperlink ref="I166" r:id="rId171" display="DATA:Setembro/2010"/>
    <hyperlink ref="I121" r:id="rId172" display="DATA:Setembro/2010"/>
    <hyperlink ref="I119" r:id="rId173" display="DATA:Setembro/2010"/>
    <hyperlink ref="I164" r:id="rId174" display="DATA:Setembro/2010"/>
    <hyperlink ref="I117" r:id="rId175" display="DATA:Setembro/2010"/>
    <hyperlink ref="I65144" r:id="rId176" display="DATA:Setembro/2010"/>
    <hyperlink ref="I90" r:id="rId177" display="DATA:Setembro/2010"/>
    <hyperlink ref="I65095" r:id="rId178" display="DATA:Setembro/2010"/>
    <hyperlink ref="I65094" r:id="rId179" display="DATA:Setembro/2010"/>
    <hyperlink ref="I65140" r:id="rId180" display="DATA:Setembro/2010"/>
    <hyperlink ref="I65127" r:id="rId181" display="DATA:Setembro/2010"/>
    <hyperlink ref="I65037" r:id="rId182" display="DATA:Setembro/2010"/>
    <hyperlink ref="I65024" r:id="rId183" display="DATA:Setembro/2010"/>
    <hyperlink ref="I65018" r:id="rId184" display="DATA:Setembro/2010"/>
    <hyperlink ref="I64989" r:id="rId185" display="DATA:Setembro/2010"/>
    <hyperlink ref="I64987" r:id="rId186" display="DATA:Setembro/2010"/>
    <hyperlink ref="I65019" r:id="rId187" display="DATA:Setembro/2010"/>
    <hyperlink ref="I64988" r:id="rId188" display="DATA:Setembro/2010"/>
    <hyperlink ref="I65011" r:id="rId189" display="DATA:Setembro/2010"/>
    <hyperlink ref="I64986" r:id="rId190" display="DATA:Setembro/2010"/>
    <hyperlink ref="I65126" r:id="rId191" display="DATA:Setembro/2010"/>
    <hyperlink ref="I215" r:id="rId192" display="DATA:Setembro/2010"/>
    <hyperlink ref="I170" r:id="rId193" display="DATA:Setembro/2010"/>
    <hyperlink ref="I168" r:id="rId194" display="DATA:Setembro/2010"/>
    <hyperlink ref="I216" r:id="rId195" display="DATA:Setembro/2010"/>
    <hyperlink ref="I171" r:id="rId196" display="DATA:Setembro/2010"/>
    <hyperlink ref="I169" r:id="rId197" display="DATA:Setembro/2010"/>
    <hyperlink ref="I214" r:id="rId198" display="DATA:Setembro/2010"/>
    <hyperlink ref="I167" r:id="rId199" display="DATA:Setembro/2010"/>
    <hyperlink ref="I254" r:id="rId200" display="DATA:Setembro/2010"/>
    <hyperlink ref="I208" r:id="rId201" display="DATA:Setembro/2010"/>
    <hyperlink ref="I206" r:id="rId202" display="DATA:Setembro/2010"/>
    <hyperlink ref="I68" r:id="rId203" display="DATA:Setembro/2010"/>
    <hyperlink ref="I69" r:id="rId204" display="DATA:Setembro/2010"/>
    <hyperlink ref="I67" r:id="rId205" display="DATA:Setembro/2010"/>
    <hyperlink ref="I140" r:id="rId206" display="DATA:Setembro/2010"/>
    <hyperlink ref="I65087" r:id="rId207" display="DATA:Setembro/2010"/>
    <hyperlink ref="I86" r:id="rId208" display="DATA:Setembro/2010"/>
    <hyperlink ref="I64960" r:id="rId209" display="DATA:Setembro/2010"/>
    <hyperlink ref="I64954" r:id="rId210" display="DATA:Setembro/2010"/>
    <hyperlink ref="I64948" r:id="rId211" display="DATA:Setembro/2010"/>
    <hyperlink ref="I64925" r:id="rId212" display="DATA:Setembro/2010"/>
    <hyperlink ref="I64923" r:id="rId213" display="DATA:Setembro/2010"/>
    <hyperlink ref="I64961" r:id="rId214" display="DATA:Setembro/2010"/>
    <hyperlink ref="I64955" r:id="rId215" display="DATA:Setembro/2010"/>
    <hyperlink ref="I64949" r:id="rId216" display="DATA:Setembro/2010"/>
    <hyperlink ref="I64926" r:id="rId217" display="DATA:Setembro/2010"/>
    <hyperlink ref="I64924" r:id="rId218" display="DATA:Setembro/2010"/>
    <hyperlink ref="I64959" r:id="rId219" display="DATA:Setembro/2010"/>
    <hyperlink ref="I64953" r:id="rId220" display="DATA:Setembro/2010"/>
    <hyperlink ref="I64947" r:id="rId221" display="DATA:Setembro/2010"/>
    <hyperlink ref="I64922" r:id="rId222" display="DATA:Setembro/2010"/>
    <hyperlink ref="I64999" r:id="rId223" display="DATA:Setembro/2010"/>
    <hyperlink ref="I64964" r:id="rId224" display="DATA:Setembro/2010"/>
    <hyperlink ref="I64962" r:id="rId225" display="DATA:Setembro/2010"/>
    <hyperlink ref="I64995" r:id="rId226" display="DATA:Setembro/2010"/>
    <hyperlink ref="I64972" r:id="rId227" display="DATA:Setembro/2010"/>
    <hyperlink ref="I64970" r:id="rId228" display="DATA:Setembro/2010"/>
    <hyperlink ref="I65138" r:id="rId229" display="DATA:Setembro/2010"/>
    <hyperlink ref="I83" r:id="rId230" display="DATA:Setembro/2010"/>
    <hyperlink ref="I65009" r:id="rId231" display="DATA:Setembro/2010"/>
    <hyperlink ref="I64997" r:id="rId232" display="DATA:Setembro/2010"/>
    <hyperlink ref="I64974" r:id="rId233" display="DATA:Setembro/2010"/>
    <hyperlink ref="I65010" r:id="rId234" display="DATA:Setembro/2010"/>
    <hyperlink ref="I64998" r:id="rId235" display="DATA:Setembro/2010"/>
    <hyperlink ref="I64973" r:id="rId236" display="DATA:Setembro/2010"/>
    <hyperlink ref="I64996" r:id="rId237" display="DATA:Setembro/2010"/>
    <hyperlink ref="I64971" r:id="rId238" display="DATA:Setembro/2010"/>
    <hyperlink ref="I64982" r:id="rId239" display="DATA:Setembro/2010"/>
    <hyperlink ref="I64957" r:id="rId240" display="DATA:Setembro/2010"/>
    <hyperlink ref="I64983" r:id="rId241" display="DATA:Setembro/2010"/>
    <hyperlink ref="I64958" r:id="rId242" display="DATA:Setembro/2010"/>
    <hyperlink ref="I64981" r:id="rId243" display="DATA:Setembro/2010"/>
    <hyperlink ref="I64956" r:id="rId244" display="DATA:Setembro/2010"/>
    <hyperlink ref="I64929" r:id="rId245" display="DATA:Setembro/2010"/>
    <hyperlink ref="I64917" r:id="rId246" display="DATA:Setembro/2010"/>
    <hyperlink ref="I64894" r:id="rId247" display="DATA:Setembro/2010"/>
    <hyperlink ref="I64892" r:id="rId248" display="DATA:Setembro/2010"/>
    <hyperlink ref="I64930" r:id="rId249" display="DATA:Setembro/2010"/>
    <hyperlink ref="I64918" r:id="rId250" display="DATA:Setembro/2010"/>
    <hyperlink ref="I64895" r:id="rId251" display="DATA:Setembro/2010"/>
    <hyperlink ref="I64893" r:id="rId252" display="DATA:Setembro/2010"/>
    <hyperlink ref="I64928" r:id="rId253" display="DATA:Setembro/2010"/>
    <hyperlink ref="I64916" r:id="rId254" display="DATA:Setembro/2010"/>
    <hyperlink ref="I64891" r:id="rId255" display="DATA:Setembro/2010"/>
    <hyperlink ref="I64968" r:id="rId256" display="DATA:Setembro/2010"/>
    <hyperlink ref="I64933" r:id="rId257" display="DATA:Setembro/2010"/>
    <hyperlink ref="I64931" r:id="rId258" display="DATA:Setembro/2010"/>
    <hyperlink ref="I64941" r:id="rId259" display="DATA:Setembro/2010"/>
    <hyperlink ref="I64939" r:id="rId260" display="DATA:Setembro/2010"/>
    <hyperlink ref="I64912" r:id="rId261" display="DATA:Setembro/2010"/>
    <hyperlink ref="I64906" r:id="rId262" display="DATA:Setembro/2010"/>
    <hyperlink ref="I64883" r:id="rId263" display="DATA:Setembro/2010"/>
    <hyperlink ref="I64881" r:id="rId264" display="DATA:Setembro/2010"/>
    <hyperlink ref="I64919" r:id="rId265" display="DATA:Setembro/2010"/>
    <hyperlink ref="I64913" r:id="rId266" display="DATA:Setembro/2010"/>
    <hyperlink ref="I64907" r:id="rId267" display="DATA:Setembro/2010"/>
    <hyperlink ref="I64884" r:id="rId268" display="DATA:Setembro/2010"/>
    <hyperlink ref="I64882" r:id="rId269" display="DATA:Setembro/2010"/>
    <hyperlink ref="I64911" r:id="rId270" display="DATA:Setembro/2010"/>
    <hyperlink ref="I64905" r:id="rId271" display="DATA:Setembro/2010"/>
    <hyperlink ref="I64880" r:id="rId272" display="DATA:Setembro/2010"/>
    <hyperlink ref="I64951" r:id="rId273" display="DATA:Setembro/2010"/>
    <hyperlink ref="I64945" r:id="rId274" display="DATA:Setembro/2010"/>
    <hyperlink ref="I64920" r:id="rId275" display="DATA:Setembro/2010"/>
    <hyperlink ref="I64965" r:id="rId276" display="DATA:Setembro/2010"/>
    <hyperlink ref="I64903" r:id="rId277" display="DATA:Setembro/2010"/>
    <hyperlink ref="I64897" r:id="rId278" display="DATA:Setembro/2010"/>
    <hyperlink ref="I64868" r:id="rId279" display="DATA:Setembro/2010"/>
    <hyperlink ref="I64866" r:id="rId280" display="DATA:Setembro/2010"/>
    <hyperlink ref="I64904" r:id="rId281" display="DATA:Setembro/2010"/>
    <hyperlink ref="I64898" r:id="rId282" display="DATA:Setembro/2010"/>
    <hyperlink ref="I64869" r:id="rId283" display="DATA:Setembro/2010"/>
    <hyperlink ref="I64867" r:id="rId284" display="DATA:Setembro/2010"/>
    <hyperlink ref="I64902" r:id="rId285" display="DATA:Setembro/2010"/>
    <hyperlink ref="I64896" r:id="rId286" display="DATA:Setembro/2010"/>
    <hyperlink ref="I64890" r:id="rId287" display="DATA:Setembro/2010"/>
    <hyperlink ref="I64865" r:id="rId288" display="DATA:Setembro/2010"/>
    <hyperlink ref="I64942" r:id="rId289" display="DATA:Setembro/2010"/>
    <hyperlink ref="I64936" r:id="rId290" display="DATA:Setembro/2010"/>
    <hyperlink ref="I64950" r:id="rId291" display="DATA:Setembro/2010"/>
    <hyperlink ref="I64944" r:id="rId292" display="DATA:Setembro/2010"/>
    <hyperlink ref="I64938" r:id="rId293" display="DATA:Setembro/2010"/>
    <hyperlink ref="I64915" r:id="rId294" display="DATA:Setembro/2010"/>
    <hyperlink ref="I65020" r:id="rId295" display="DATA:Setembro/2010"/>
    <hyperlink ref="I94" r:id="rId296" display="DATA:Setembro/2010"/>
    <hyperlink ref="I95" r:id="rId297" display="DATA:Setembro/2010"/>
    <hyperlink ref="I93" r:id="rId298" display="DATA:Setembro/2010"/>
    <hyperlink ref="I133" r:id="rId299" display="DATA:Setembro/2010"/>
    <hyperlink ref="I87" r:id="rId300" display="DATA:Setembro/2010"/>
    <hyperlink ref="I85" r:id="rId301" display="DATA:Setembro/2010"/>
    <hyperlink ref="I65031" r:id="rId302" display="DATA:Setembro/2010"/>
    <hyperlink ref="I64967" r:id="rId303" display="DATA:Setembro/2010"/>
    <hyperlink ref="I64980" r:id="rId304" display="DATA:Setembro/2010"/>
    <hyperlink ref="I64943" r:id="rId305" display="DATA:Setembro/2010"/>
    <hyperlink ref="I64966" r:id="rId306" display="DATA:Setembro/2010"/>
    <hyperlink ref="I64969" r:id="rId307" display="DATA:Setembro/2010"/>
    <hyperlink ref="I64963" r:id="rId308" display="DATA:Setembro/2010"/>
    <hyperlink ref="I64934" r:id="rId309" display="DATA:Setembro/2010"/>
    <hyperlink ref="I64932" r:id="rId310" display="DATA:Setembro/2010"/>
    <hyperlink ref="I64952" r:id="rId311" display="DATA:Setembro/2010"/>
    <hyperlink ref="I64946" r:id="rId312" display="DATA:Setembro/2010"/>
    <hyperlink ref="I64940" r:id="rId313" display="DATA:Setembro/2010"/>
    <hyperlink ref="I77" r:id="rId314" display="DATA:Setembro/2010"/>
    <hyperlink ref="I64888" r:id="rId315" display="DATA:Setembro/2010"/>
    <hyperlink ref="I64886" r:id="rId316" display="DATA:Setembro/2010"/>
    <hyperlink ref="I64889" r:id="rId317" display="DATA:Setembro/2010"/>
    <hyperlink ref="I64887" r:id="rId318" display="DATA:Setembro/2010"/>
    <hyperlink ref="I64910" r:id="rId319" display="DATA:Setembro/2010"/>
    <hyperlink ref="I64885" r:id="rId320" display="DATA:Setembro/2010"/>
    <hyperlink ref="I64927" r:id="rId321" display="DATA:Setembro/2010"/>
    <hyperlink ref="I64935" r:id="rId322" display="DATA:Setembro/2010"/>
    <hyperlink ref="I64900" r:id="rId323" display="DATA:Setembro/2010"/>
    <hyperlink ref="I64877" r:id="rId324" display="DATA:Setembro/2010"/>
    <hyperlink ref="I64875" r:id="rId325" display="DATA:Setembro/2010"/>
    <hyperlink ref="I64901" r:id="rId326" display="DATA:Setembro/2010"/>
    <hyperlink ref="I64878" r:id="rId327" display="DATA:Setembro/2010"/>
    <hyperlink ref="I64876" r:id="rId328" display="DATA:Setembro/2010"/>
    <hyperlink ref="I64899" r:id="rId329" display="DATA:Setembro/2010"/>
    <hyperlink ref="I64874" r:id="rId330" display="DATA:Setembro/2010"/>
    <hyperlink ref="I64914" r:id="rId331" display="DATA:Setembro/2010"/>
    <hyperlink ref="I64862" r:id="rId332" display="DATA:Setembro/2010"/>
    <hyperlink ref="I64860" r:id="rId333" display="DATA:Setembro/2010"/>
    <hyperlink ref="I64863" r:id="rId334" display="DATA:Setembro/2010"/>
    <hyperlink ref="I64861" r:id="rId335" display="DATA:Setembro/2010"/>
    <hyperlink ref="I64859" r:id="rId336" display="DATA:Setembro/2010"/>
    <hyperlink ref="I64909" r:id="rId337" display="DATA:Setembro/2010"/>
    <hyperlink ref="I88" r:id="rId338" display="DATA:Setembro/2010"/>
    <hyperlink ref="I89" r:id="rId339" display="DATA:Setembro/2010"/>
    <hyperlink ref="I127" r:id="rId340" display="DATA:Setembro/2010"/>
    <hyperlink ref="I81" r:id="rId341" display="DATA:Setembro/2010"/>
    <hyperlink ref="I64937" r:id="rId342" display="DATA:Setembro/2010"/>
    <hyperlink ref="I64985" r:id="rId343" display="DATA:Setembro/2010"/>
    <hyperlink ref="I64984" r:id="rId344" display="DATA:Setembro/2010"/>
    <hyperlink ref="I64921" r:id="rId345" display="DATA:Setembro/2010"/>
    <hyperlink ref="I64908" r:id="rId346" display="DATA:Setembro/2010"/>
    <hyperlink ref="I64879" r:id="rId347" display="DATA:Setembro/2010"/>
    <hyperlink ref="I64864" r:id="rId348" display="DATA:Setembro/2010"/>
    <hyperlink ref="I91" r:id="rId349" display="DATA:Setembro/2010"/>
    <hyperlink ref="I289" r:id="rId350" display="DATA:Setembro/2010"/>
    <hyperlink ref="I244" r:id="rId351" display="DATA:Setembro/2010"/>
    <hyperlink ref="I242" r:id="rId352" display="DATA:Setembro/2010"/>
    <hyperlink ref="I290" r:id="rId353" display="DATA:Setembro/2010"/>
    <hyperlink ref="I245" r:id="rId354" display="DATA:Setembro/2010"/>
    <hyperlink ref="I288" r:id="rId355" display="DATA:Setembro/2010"/>
    <hyperlink ref="I241" r:id="rId356" display="DATA:Setembro/2010"/>
    <hyperlink ref="I328" r:id="rId357" display="DATA:Setembro/2010"/>
    <hyperlink ref="I282" r:id="rId358" display="DATA:Setembro/2010"/>
    <hyperlink ref="I280" r:id="rId359" display="DATA:Setembro/2010"/>
    <hyperlink ref="I146" r:id="rId360" display="DATA:Setembro/2010"/>
    <hyperlink ref="I339" r:id="rId361" display="DATA:Setembro/2010"/>
    <hyperlink ref="I294" r:id="rId362" display="DATA:Setembro/2010"/>
    <hyperlink ref="I292" r:id="rId363" display="DATA:Setembro/2010"/>
    <hyperlink ref="I340" r:id="rId364" display="DATA:Setembro/2010"/>
    <hyperlink ref="I295" r:id="rId365" display="DATA:Setembro/2010"/>
    <hyperlink ref="I293" r:id="rId366" display="DATA:Setembro/2010"/>
    <hyperlink ref="I338" r:id="rId367" display="DATA:Setembro/2010"/>
    <hyperlink ref="I291" r:id="rId368" display="DATA:Setembro/2010"/>
    <hyperlink ref="I378" r:id="rId369" display="DATA:Setembro/2010"/>
    <hyperlink ref="I332" r:id="rId370" display="DATA:Setembro/2010"/>
    <hyperlink ref="I330" r:id="rId371" display="DATA:Setembro/2010"/>
    <hyperlink ref="I192" r:id="rId372" display="DATA:Setembro/2010"/>
    <hyperlink ref="I191" r:id="rId373" display="DATA:Setembro/2010"/>
    <hyperlink ref="I264" r:id="rId374" display="DATA:Setembro/2010"/>
    <hyperlink ref="I210" r:id="rId375" display="DATA:Setembro/2010"/>
    <hyperlink ref="I151" r:id="rId376" display="DATA:Setembro/2010"/>
    <hyperlink ref="I149" r:id="rId377" display="DATA:Setembro/2010"/>
    <hyperlink ref="I7" r:id="rId378" display="DATA:Setembro/2010"/>
    <hyperlink ref="I283" r:id="rId379" display="DATA:Setembro/2010"/>
    <hyperlink ref="I238" r:id="rId380" display="DATA:Setembro/2010"/>
    <hyperlink ref="I236" r:id="rId381" display="DATA:Setembro/2010"/>
    <hyperlink ref="I284" r:id="rId382" display="DATA:Setembro/2010"/>
    <hyperlink ref="I239" r:id="rId383" display="DATA:Setembro/2010"/>
    <hyperlink ref="I237" r:id="rId384" display="DATA:Setembro/2010"/>
    <hyperlink ref="I235" r:id="rId385" display="DATA:Setembro/2010"/>
    <hyperlink ref="I322" r:id="rId386" display="DATA:Setembro/2010"/>
    <hyperlink ref="I276" r:id="rId387" display="DATA:Setembro/2010"/>
    <hyperlink ref="I274" r:id="rId388" display="DATA:Setembro/2010"/>
    <hyperlink ref="I141" r:id="rId389" display="DATA:Setembro/2010"/>
    <hyperlink ref="I139" r:id="rId390" display="DATA:Setembro/2010"/>
    <hyperlink ref="I333" r:id="rId391" display="DATA:Setembro/2010"/>
    <hyperlink ref="I286" r:id="rId392" display="DATA:Setembro/2010"/>
    <hyperlink ref="I334" r:id="rId393" display="DATA:Setembro/2010"/>
    <hyperlink ref="I287" r:id="rId394" display="DATA:Setembro/2010"/>
    <hyperlink ref="I285" r:id="rId395" display="DATA:Setembro/2010"/>
    <hyperlink ref="I372" r:id="rId396" display="DATA:Setembro/2010"/>
    <hyperlink ref="I326" r:id="rId397" display="DATA:Setembro/2010"/>
    <hyperlink ref="I324" r:id="rId398" display="DATA:Setembro/2010"/>
    <hyperlink ref="I186" r:id="rId399" display="DATA:Setembro/2010"/>
    <hyperlink ref="I187" r:id="rId400" display="DATA:Setembro/2010"/>
    <hyperlink ref="I185" r:id="rId401" display="DATA:Setembro/2010"/>
    <hyperlink ref="I258" r:id="rId402" display="DATA:Setembro/2010"/>
    <hyperlink ref="I143" r:id="rId403" display="DATA:Setembro/2010"/>
    <hyperlink ref="I265" r:id="rId404" display="DATA:Setembro/2010"/>
    <hyperlink ref="I220" r:id="rId405" display="DATA:Setembro/2010"/>
    <hyperlink ref="I218" r:id="rId406" display="DATA:Setembro/2010"/>
    <hyperlink ref="I266" r:id="rId407" display="DATA:Setembro/2010"/>
    <hyperlink ref="I221" r:id="rId408" display="DATA:Setembro/2010"/>
    <hyperlink ref="I219" r:id="rId409" display="DATA:Setembro/2010"/>
    <hyperlink ref="I217" r:id="rId410" display="DATA:Setembro/2010"/>
    <hyperlink ref="I304" r:id="rId411" display="DATA:Setembro/2010"/>
    <hyperlink ref="I256" r:id="rId412" display="DATA:Setembro/2010"/>
    <hyperlink ref="I122" r:id="rId413" display="DATA:Setembro/2010"/>
    <hyperlink ref="I123" r:id="rId414" display="DATA:Setembro/2010"/>
    <hyperlink ref="I190" r:id="rId415" display="DATA:Setembro/2010"/>
    <hyperlink ref="I315" r:id="rId416" display="DATA:Setembro/2010"/>
    <hyperlink ref="I270" r:id="rId417" display="DATA:Setembro/2010"/>
    <hyperlink ref="I268" r:id="rId418" display="DATA:Setembro/2010"/>
    <hyperlink ref="I316" r:id="rId419" display="DATA:Setembro/2010"/>
    <hyperlink ref="I271" r:id="rId420" display="DATA:Setembro/2010"/>
    <hyperlink ref="I269" r:id="rId421" display="DATA:Setembro/2010"/>
    <hyperlink ref="I314" r:id="rId422" display="DATA:Setembro/2010"/>
    <hyperlink ref="I267" r:id="rId423" display="DATA:Setembro/2010"/>
    <hyperlink ref="I354" r:id="rId424" display="DATA:Setembro/2010"/>
    <hyperlink ref="I308" r:id="rId425" display="DATA:Setembro/2010"/>
    <hyperlink ref="I306" r:id="rId426" display="DATA:Setembro/2010"/>
    <hyperlink ref="I240" r:id="rId427" display="DATA:Setembro/2010"/>
    <hyperlink ref="I125" r:id="rId428" display="DATA:Setembro/2010"/>
    <hyperlink ref="I213" r:id="rId429" display="DATA:Setembro/2010"/>
    <hyperlink ref="I211" r:id="rId430" display="DATA:Setembro/2010"/>
    <hyperlink ref="I259" r:id="rId431" display="DATA:Setembro/2010"/>
    <hyperlink ref="I212" r:id="rId432" display="DATA:Setembro/2010"/>
    <hyperlink ref="I257" r:id="rId433" display="DATA:Setembro/2010"/>
    <hyperlink ref="I297" r:id="rId434" display="DATA:Setembro/2010"/>
    <hyperlink ref="I251" r:id="rId435" display="DATA:Setembro/2010"/>
    <hyperlink ref="I249" r:id="rId436" display="DATA:Setembro/2010"/>
    <hyperlink ref="I115" r:id="rId437" display="DATA:Setembro/2010"/>
    <hyperlink ref="I116" r:id="rId438" display="DATA:Setembro/2010"/>
    <hyperlink ref="I114" r:id="rId439" display="DATA:Setembro/2010"/>
    <hyperlink ref="I183" r:id="rId440" display="DATA:Setembro/2010"/>
    <hyperlink ref="I263" r:id="rId441" display="DATA:Setembro/2010"/>
    <hyperlink ref="I261" r:id="rId442" display="DATA:Setembro/2010"/>
    <hyperlink ref="I309" r:id="rId443" display="DATA:Setembro/2010"/>
    <hyperlink ref="I262" r:id="rId444" display="DATA:Setembro/2010"/>
    <hyperlink ref="I307" r:id="rId445" display="DATA:Setembro/2010"/>
    <hyperlink ref="I260" r:id="rId446" display="DATA:Setembro/2010"/>
    <hyperlink ref="I347" r:id="rId447" display="DATA:Setembro/2010"/>
    <hyperlink ref="I301" r:id="rId448" display="DATA:Setembro/2010"/>
    <hyperlink ref="I299" r:id="rId449" display="DATA:Setembro/2010"/>
    <hyperlink ref="I161" r:id="rId450" display="DATA:Setembro/2010"/>
    <hyperlink ref="I162" r:id="rId451" display="DATA:Setembro/2010"/>
    <hyperlink ref="I233" r:id="rId452" display="DATA:Setembro/2010"/>
    <hyperlink ref="I179" r:id="rId453" display="DATA:Setembro/2010"/>
    <hyperlink ref="I246" r:id="rId454" display="DATA:Setembro/2010"/>
    <hyperlink ref="I201" r:id="rId455" display="DATA:Setembro/2010"/>
    <hyperlink ref="I199" r:id="rId456" display="DATA:Setembro/2010"/>
    <hyperlink ref="I247" r:id="rId457" display="DATA:Setembro/2010"/>
    <hyperlink ref="I202" r:id="rId458" display="DATA:Setembro/2010"/>
    <hyperlink ref="I200" r:id="rId459" display="DATA:Setembro/2010"/>
    <hyperlink ref="I198" r:id="rId460" display="DATA:Setembro/2010"/>
    <hyperlink ref="I103" r:id="rId461" display="DATA:Setembro/2010"/>
    <hyperlink ref="I104" r:id="rId462" display="DATA:Setembro/2010"/>
    <hyperlink ref="I102" r:id="rId463" display="DATA:Setembro/2010"/>
    <hyperlink ref="I296" r:id="rId464" display="DATA:Setembro/2010"/>
    <hyperlink ref="I252" r:id="rId465" display="DATA:Setembro/2010"/>
    <hyperlink ref="I250" r:id="rId466" display="DATA:Setembro/2010"/>
    <hyperlink ref="I248" r:id="rId467" display="DATA:Setembro/2010"/>
    <hyperlink ref="I335" r:id="rId468" display="DATA:Setembro/2010"/>
    <hyperlink ref="I150" r:id="rId469" display="DATA:Setembro/2010"/>
    <hyperlink ref="I148" r:id="rId470" display="DATA:Setembro/2010"/>
    <hyperlink ref="I174" r:id="rId471" display="DATA:Setembro/2010"/>
    <hyperlink ref="I175" r:id="rId472" display="DATA:Setembro/2010"/>
    <hyperlink ref="I130" r:id="rId473" display="DATA:Setembro/2010"/>
    <hyperlink ref="I128" r:id="rId474" display="DATA:Setembro/2010"/>
    <hyperlink ref="I173" r:id="rId475" display="DATA:Setembro/2010"/>
    <hyperlink ref="I126" r:id="rId476" display="DATA:Setembro/2010"/>
    <hyperlink ref="I99" r:id="rId477" display="DATA:Setembro/2010"/>
    <hyperlink ref="I224" r:id="rId478" display="DATA:Setembro/2010"/>
    <hyperlink ref="I177" r:id="rId479" display="DATA:Setembro/2010"/>
    <hyperlink ref="I225" r:id="rId480" display="DATA:Setembro/2010"/>
    <hyperlink ref="I180" r:id="rId481" display="DATA:Setembro/2010"/>
    <hyperlink ref="I178" r:id="rId482" display="DATA:Setembro/2010"/>
    <hyperlink ref="I223" r:id="rId483" display="DATA:Setembro/2010"/>
    <hyperlink ref="I176" r:id="rId484" display="DATA:Setembro/2010"/>
    <hyperlink ref="I78" r:id="rId485" display="DATA:Setembro/2010"/>
    <hyperlink ref="I76" r:id="rId486" display="DATA:Setembro/2010"/>
    <hyperlink ref="I346" r:id="rId487" display="DATA:Setembro/2010"/>
    <hyperlink ref="I300" r:id="rId488" display="DATA:Setembro/2010"/>
    <hyperlink ref="I298" r:id="rId489" display="DATA:Setembro/2010"/>
    <hyperlink ref="I163" r:id="rId490" display="DATA:Setembro/2010"/>
    <hyperlink ref="I232" r:id="rId491" display="DATA:Setembro/2010"/>
    <hyperlink ref="I357" r:id="rId492" display="DATA:Setembro/2010"/>
    <hyperlink ref="I312" r:id="rId493" display="DATA:Setembro/2010"/>
    <hyperlink ref="I310" r:id="rId494" display="DATA:Setembro/2010"/>
    <hyperlink ref="I358" r:id="rId495" display="DATA:Setembro/2010"/>
    <hyperlink ref="I313" r:id="rId496" display="DATA:Setembro/2010"/>
    <hyperlink ref="I311" r:id="rId497" display="DATA:Setembro/2010"/>
    <hyperlink ref="I356" r:id="rId498" display="DATA:Setembro/2010"/>
    <hyperlink ref="I396" r:id="rId499" display="DATA:Setembro/2010"/>
    <hyperlink ref="I350" r:id="rId500" display="DATA:Setembro/2010"/>
    <hyperlink ref="I348" r:id="rId501" display="DATA:Setembro/2010"/>
    <hyperlink ref="I4" r:id="rId502" display="DATA:Setembro/2010"/>
    <hyperlink ref="I2" r:id="rId503" display="DATA:Setembro/2010"/>
    <hyperlink ref="I209" r:id="rId504" display="DATA:Setembro/2010"/>
    <hyperlink ref="I228" r:id="rId505" display="DATA:Setembro/2010"/>
    <hyperlink ref="I64856" r:id="rId506" display="DATA:Setembro/2010"/>
    <hyperlink ref="I64854" r:id="rId507" display="DATA:Setembro/2010"/>
    <hyperlink ref="I64857" r:id="rId508" display="DATA:Setembro/2010"/>
    <hyperlink ref="I64855" r:id="rId509" display="DATA:Setembro/2010"/>
    <hyperlink ref="I64853" r:id="rId510" display="DATA:Setembro/2010"/>
    <hyperlink ref="I64870" r:id="rId511" display="DATA:Setembro/2010"/>
    <hyperlink ref="I64841" r:id="rId512" display="DATA:Setembro/2010"/>
    <hyperlink ref="I64839" r:id="rId513" display="DATA:Setembro/2010"/>
    <hyperlink ref="I64871" r:id="rId514" display="DATA:Setembro/2010"/>
    <hyperlink ref="I64842" r:id="rId515" display="DATA:Setembro/2010"/>
    <hyperlink ref="I64840" r:id="rId516" display="DATA:Setembro/2010"/>
    <hyperlink ref="I64838" r:id="rId517" display="DATA:Setembro/2010"/>
    <hyperlink ref="I66" r:id="rId518" display="DATA:Setembro/2010"/>
    <hyperlink ref="I60" r:id="rId519" display="DATA:Setembro/2010"/>
    <hyperlink ref="I64852" r:id="rId520" display="DATA:Setembro/2010"/>
    <hyperlink ref="I64850" r:id="rId521" display="DATA:Setembro/2010"/>
    <hyperlink ref="I64851" r:id="rId522" display="DATA:Setembro/2010"/>
    <hyperlink ref="I64849" r:id="rId523" display="DATA:Setembro/2010"/>
    <hyperlink ref="I71" r:id="rId524" display="DATA:Setembro/2010"/>
    <hyperlink ref="I64823" r:id="rId525" display="DATA:Setembro/2010"/>
    <hyperlink ref="I64817" r:id="rId526" display="DATA:Setembro/2010"/>
    <hyperlink ref="I64811" r:id="rId527" display="DATA:Setembro/2010"/>
    <hyperlink ref="I64788" r:id="rId528" display="DATA:Setembro/2010"/>
    <hyperlink ref="I64786" r:id="rId529" display="DATA:Setembro/2010"/>
    <hyperlink ref="I64824" r:id="rId530" display="DATA:Setembro/2010"/>
    <hyperlink ref="I64818" r:id="rId531" display="DATA:Setembro/2010"/>
    <hyperlink ref="I64812" r:id="rId532" display="DATA:Setembro/2010"/>
    <hyperlink ref="I64789" r:id="rId533" display="DATA:Setembro/2010"/>
    <hyperlink ref="I64787" r:id="rId534" display="DATA:Setembro/2010"/>
    <hyperlink ref="I64822" r:id="rId535" display="DATA:Setembro/2010"/>
    <hyperlink ref="I64816" r:id="rId536" display="DATA:Setembro/2010"/>
    <hyperlink ref="I64810" r:id="rId537" display="DATA:Setembro/2010"/>
    <hyperlink ref="I64785" r:id="rId538" display="DATA:Setembro/2010"/>
    <hyperlink ref="I64827" r:id="rId539" display="DATA:Setembro/2010"/>
    <hyperlink ref="I64825" r:id="rId540" display="DATA:Setembro/2010"/>
    <hyperlink ref="I64858" r:id="rId541" display="DATA:Setembro/2010"/>
    <hyperlink ref="I64835" r:id="rId542" display="DATA:Setembro/2010"/>
    <hyperlink ref="I64833" r:id="rId543" display="DATA:Setembro/2010"/>
    <hyperlink ref="I64872" r:id="rId544" display="DATA:Setembro/2010"/>
    <hyperlink ref="I64837" r:id="rId545" display="DATA:Setembro/2010"/>
    <hyperlink ref="I64873" r:id="rId546" display="DATA:Setembro/2010"/>
    <hyperlink ref="I64836" r:id="rId547" display="DATA:Setembro/2010"/>
    <hyperlink ref="I64834" r:id="rId548" display="DATA:Setembro/2010"/>
    <hyperlink ref="I64845" r:id="rId549" display="DATA:Setembro/2010"/>
    <hyperlink ref="I64820" r:id="rId550" display="DATA:Setembro/2010"/>
    <hyperlink ref="I64846" r:id="rId551" display="DATA:Setembro/2010"/>
    <hyperlink ref="I64821" r:id="rId552" display="DATA:Setembro/2010"/>
    <hyperlink ref="I64844" r:id="rId553" display="DATA:Setembro/2010"/>
    <hyperlink ref="I64819" r:id="rId554" display="DATA:Setembro/2010"/>
    <hyperlink ref="I64792" r:id="rId555" display="DATA:Setembro/2010"/>
    <hyperlink ref="I64780" r:id="rId556" display="DATA:Setembro/2010"/>
    <hyperlink ref="I64757" r:id="rId557" display="DATA:Setembro/2010"/>
    <hyperlink ref="I64755" r:id="rId558" display="DATA:Setembro/2010"/>
    <hyperlink ref="I64793" r:id="rId559" display="DATA:Setembro/2010"/>
    <hyperlink ref="I64781" r:id="rId560" display="DATA:Setembro/2010"/>
    <hyperlink ref="I64758" r:id="rId561" display="DATA:Setembro/2010"/>
    <hyperlink ref="I64756" r:id="rId562" display="DATA:Setembro/2010"/>
    <hyperlink ref="I64791" r:id="rId563" display="DATA:Setembro/2010"/>
    <hyperlink ref="I64779" r:id="rId564" display="DATA:Setembro/2010"/>
    <hyperlink ref="I64754" r:id="rId565" display="DATA:Setembro/2010"/>
    <hyperlink ref="I64831" r:id="rId566" display="DATA:Setembro/2010"/>
    <hyperlink ref="I64796" r:id="rId567" display="DATA:Setembro/2010"/>
    <hyperlink ref="I64794" r:id="rId568" display="DATA:Setembro/2010"/>
    <hyperlink ref="I64804" r:id="rId569" display="DATA:Setembro/2010"/>
    <hyperlink ref="I64802" r:id="rId570" display="DATA:Setembro/2010"/>
    <hyperlink ref="I64775" r:id="rId571" display="DATA:Setembro/2010"/>
    <hyperlink ref="I64769" r:id="rId572" display="DATA:Setembro/2010"/>
    <hyperlink ref="I64746" r:id="rId573" display="DATA:Setembro/2010"/>
    <hyperlink ref="I64744" r:id="rId574" display="DATA:Setembro/2010"/>
    <hyperlink ref="I64782" r:id="rId575" display="DATA:Setembro/2010"/>
    <hyperlink ref="I64776" r:id="rId576" display="DATA:Setembro/2010"/>
    <hyperlink ref="I64770" r:id="rId577" display="DATA:Setembro/2010"/>
    <hyperlink ref="I64747" r:id="rId578" display="DATA:Setembro/2010"/>
    <hyperlink ref="I64745" r:id="rId579" display="DATA:Setembro/2010"/>
    <hyperlink ref="I64774" r:id="rId580" display="DATA:Setembro/2010"/>
    <hyperlink ref="I64768" r:id="rId581" display="DATA:Setembro/2010"/>
    <hyperlink ref="I64743" r:id="rId582" display="DATA:Setembro/2010"/>
    <hyperlink ref="I64814" r:id="rId583" display="DATA:Setembro/2010"/>
    <hyperlink ref="I64808" r:id="rId584" display="DATA:Setembro/2010"/>
    <hyperlink ref="I64783" r:id="rId585" display="DATA:Setembro/2010"/>
    <hyperlink ref="I64828" r:id="rId586" display="DATA:Setembro/2010"/>
    <hyperlink ref="I64766" r:id="rId587" display="DATA:Setembro/2010"/>
    <hyperlink ref="I64760" r:id="rId588" display="DATA:Setembro/2010"/>
    <hyperlink ref="I64731" r:id="rId589" display="DATA:Setembro/2010"/>
    <hyperlink ref="I64729" r:id="rId590" display="DATA:Setembro/2010"/>
    <hyperlink ref="I64767" r:id="rId591" display="DATA:Setembro/2010"/>
    <hyperlink ref="I64761" r:id="rId592" display="DATA:Setembro/2010"/>
    <hyperlink ref="I64732" r:id="rId593" display="DATA:Setembro/2010"/>
    <hyperlink ref="I64730" r:id="rId594" display="DATA:Setembro/2010"/>
    <hyperlink ref="I64765" r:id="rId595" display="DATA:Setembro/2010"/>
    <hyperlink ref="I64759" r:id="rId596" display="DATA:Setembro/2010"/>
    <hyperlink ref="I64753" r:id="rId597" display="DATA:Setembro/2010"/>
    <hyperlink ref="I64728" r:id="rId598" display="DATA:Setembro/2010"/>
    <hyperlink ref="I64805" r:id="rId599" display="DATA:Setembro/2010"/>
    <hyperlink ref="I64799" r:id="rId600" display="DATA:Setembro/2010"/>
    <hyperlink ref="I64813" r:id="rId601" display="DATA:Setembro/2010"/>
    <hyperlink ref="I64807" r:id="rId602" display="DATA:Setembro/2010"/>
    <hyperlink ref="I64801" r:id="rId603" display="DATA:Setembro/2010"/>
    <hyperlink ref="I64778" r:id="rId604" display="DATA:Setembro/2010"/>
    <hyperlink ref="I64830" r:id="rId605" display="DATA:Setembro/2010"/>
    <hyperlink ref="I64843" r:id="rId606" display="DATA:Setembro/2010"/>
    <hyperlink ref="I64806" r:id="rId607" display="DATA:Setembro/2010"/>
    <hyperlink ref="I64829" r:id="rId608" display="DATA:Setembro/2010"/>
    <hyperlink ref="I64832" r:id="rId609" display="DATA:Setembro/2010"/>
    <hyperlink ref="I64826" r:id="rId610" display="DATA:Setembro/2010"/>
    <hyperlink ref="I64797" r:id="rId611" display="DATA:Setembro/2010"/>
    <hyperlink ref="I64795" r:id="rId612" display="DATA:Setembro/2010"/>
    <hyperlink ref="I64815" r:id="rId613" display="DATA:Setembro/2010"/>
    <hyperlink ref="I64809" r:id="rId614" display="DATA:Setembro/2010"/>
    <hyperlink ref="I64803" r:id="rId615" display="DATA:Setembro/2010"/>
    <hyperlink ref="I64751" r:id="rId616" display="DATA:Setembro/2010"/>
    <hyperlink ref="I64749" r:id="rId617" display="DATA:Setembro/2010"/>
    <hyperlink ref="I64752" r:id="rId618" display="DATA:Setembro/2010"/>
    <hyperlink ref="I64750" r:id="rId619" display="DATA:Setembro/2010"/>
    <hyperlink ref="I64773" r:id="rId620" display="DATA:Setembro/2010"/>
    <hyperlink ref="I64748" r:id="rId621" display="DATA:Setembro/2010"/>
    <hyperlink ref="I64790" r:id="rId622" display="DATA:Setembro/2010"/>
    <hyperlink ref="I64798" r:id="rId623" display="DATA:Setembro/2010"/>
    <hyperlink ref="I64763" r:id="rId624" display="DATA:Setembro/2010"/>
    <hyperlink ref="I64740" r:id="rId625" display="DATA:Setembro/2010"/>
    <hyperlink ref="I64738" r:id="rId626" display="DATA:Setembro/2010"/>
    <hyperlink ref="I64764" r:id="rId627" display="DATA:Setembro/2010"/>
    <hyperlink ref="I64741" r:id="rId628" display="DATA:Setembro/2010"/>
    <hyperlink ref="I64739" r:id="rId629" display="DATA:Setembro/2010"/>
    <hyperlink ref="I64762" r:id="rId630" display="DATA:Setembro/2010"/>
    <hyperlink ref="I64737" r:id="rId631" display="DATA:Setembro/2010"/>
    <hyperlink ref="I64777" r:id="rId632" display="DATA:Setembro/2010"/>
    <hyperlink ref="I64725" r:id="rId633" display="DATA:Setembro/2010"/>
    <hyperlink ref="I64723" r:id="rId634" display="DATA:Setembro/2010"/>
    <hyperlink ref="I64726" r:id="rId635" display="DATA:Setembro/2010"/>
    <hyperlink ref="I64724" r:id="rId636" display="DATA:Setembro/2010"/>
    <hyperlink ref="I64722" r:id="rId637" display="DATA:Setembro/2010"/>
    <hyperlink ref="I64772" r:id="rId638" display="DATA:Setembro/2010"/>
    <hyperlink ref="I64800" r:id="rId639" display="DATA:Setembro/2010"/>
    <hyperlink ref="I64848" r:id="rId640" display="DATA:Setembro/2010"/>
    <hyperlink ref="I64847" r:id="rId641" display="DATA:Setembro/2010"/>
    <hyperlink ref="I64784" r:id="rId642" display="DATA:Setembro/2010"/>
    <hyperlink ref="I64771" r:id="rId643" display="DATA:Setembro/2010"/>
    <hyperlink ref="I64742" r:id="rId644" display="DATA:Setembro/2010"/>
    <hyperlink ref="I64727" r:id="rId645" display="DATA:Setembro/2010"/>
    <hyperlink ref="I152" r:id="rId646" display="DATA:Setembro/2010"/>
    <hyperlink ref="I105" r:id="rId647" display="DATA:Setembro/2010"/>
    <hyperlink ref="I55" r:id="rId648" display="DATA:Setembro/2010"/>
    <hyperlink ref="I54" r:id="rId649" display="DATA:Setembro/2010"/>
    <hyperlink ref="I73" r:id="rId650" display="DATA:Setembro/2010"/>
    <hyperlink ref="I101" r:id="rId651" display="DATA:Setembro/2010"/>
    <hyperlink ref="I100" r:id="rId652" display="DATA:Setembro/2010"/>
    <hyperlink ref="I98" r:id="rId653" display="DATA:Setembro/2010"/>
    <hyperlink ref="I137" r:id="rId654" display="DATA:Setembro/2010"/>
    <hyperlink ref="I196" r:id="rId655" display="DATA:Setembro/2010"/>
    <hyperlink ref="I189" r:id="rId656" display="DATA:Setembro/2010"/>
    <hyperlink ref="I51" r:id="rId657" display="DATA:Setembro/2010"/>
    <hyperlink ref="I35" r:id="rId658" display="DATA:Setembro/2010"/>
    <hyperlink ref="I84" r:id="rId659" display="DATA:Setembro/2010"/>
    <hyperlink ref="I82" r:id="rId660" display="DATA:Setembro/2010"/>
    <hyperlink ref="I80" r:id="rId661" display="DATA:Setembro/2010"/>
    <hyperlink ref="I53" r:id="rId662" display="DATA:Setembro/2010"/>
    <hyperlink ref="I131" r:id="rId663" display="DATA:Setembro/2010"/>
    <hyperlink ref="I134" r:id="rId664" display="DATA:Setembro/2010"/>
    <hyperlink ref="I132" r:id="rId665" display="DATA:Setembro/2010"/>
    <hyperlink ref="I74" r:id="rId666" display="DATA:Setembro/2010"/>
    <hyperlink ref="I75" r:id="rId667" display="DATA:Setembro/2010"/>
    <hyperlink ref="I112" r:id="rId668" display="DATA:Setembro/2010"/>
    <hyperlink ref="I33" r:id="rId669" display="DATA:Setembro/2010"/>
    <hyperlink ref="I124" r:id="rId670" display="DATA:Setembro/2010"/>
    <hyperlink ref="I172" r:id="rId671" display="DATA:Setembro/2010"/>
    <hyperlink ref="I96" r:id="rId672" display="DATA:Setembro/2010"/>
    <hyperlink ref="I29" r:id="rId673" display="DATA:Setembro/2010"/>
    <hyperlink ref="I64" r:id="rId674" display="DATA:Setembro/2010"/>
    <hyperlink ref="I62" r:id="rId675" display="DATA:Setembro/2010"/>
    <hyperlink ref="I65" r:id="rId676" display="DATA:Setembro/2010"/>
    <hyperlink ref="I63" r:id="rId677" display="DATA:Setembro/2010"/>
    <hyperlink ref="I61" r:id="rId678" display="DATA:Setembro/2010"/>
    <hyperlink ref="I113" r:id="rId679" display="DATA:Setembro/2010"/>
    <hyperlink ref="I111" r:id="rId680" display="DATA:Setembro/2010"/>
    <hyperlink ref="I26" r:id="rId681" display="DATA:Setembro/2010"/>
    <hyperlink ref="I30" r:id="rId682" display="DATA:Setembro/2010"/>
    <hyperlink ref="I28" r:id="rId683" display="DATA:Setembro/2010"/>
    <hyperlink ref="I72" r:id="rId684" display="DATA:Setembro/2010"/>
    <hyperlink ref="I5" r:id="rId685" display="DATA:Setembro/2010"/>
    <hyperlink ref="I65149" r:id="rId686" display="DATA:Setembro/2010"/>
    <hyperlink ref="I1" r:id="rId687" display="DATA:Setembro/2010"/>
    <hyperlink ref="I65151" r:id="rId688" display="DATA:Setembro/2010"/>
    <hyperlink ref="I52" r:id="rId689" display="DATA:Setembro/2010"/>
    <hyperlink ref="I64736" r:id="rId690" display="DATA:Setembro/2010"/>
    <hyperlink ref="I64734" r:id="rId691" display="DATA:Setembro/2010"/>
    <hyperlink ref="I64735" r:id="rId692" display="DATA:Setembro/2010"/>
    <hyperlink ref="I64733" r:id="rId693" display="DATA:Setembro/2010"/>
    <hyperlink ref="I64721" r:id="rId694" display="DATA:Setembro/2010"/>
    <hyperlink ref="I64719" r:id="rId695" display="DATA:Setembro/2010"/>
    <hyperlink ref="I64720" r:id="rId696" display="DATA:Setembro/2010"/>
    <hyperlink ref="I64718" r:id="rId697" display="DATA:Setembro/2010"/>
    <hyperlink ref="I65150" r:id="rId698" display="DATA:Setembro/2010"/>
    <hyperlink ref="I142" r:id="rId699" display="DATA:Setembro/2010"/>
    <hyperlink ref="I97" r:id="rId700" display="DATA:Setembro/2010"/>
    <hyperlink ref="I181" r:id="rId701" display="DATA:Setembro/2010"/>
    <hyperlink ref="I135" r:id="rId702" display="DATA:Setembro/2010"/>
    <hyperlink ref="I144" r:id="rId703" display="DATA:Setembro/2010"/>
    <hyperlink ref="I231" r:id="rId704" display="DATA:Setembro/2010"/>
    <hyperlink ref="I32" r:id="rId705" display="DATA:Setembro/2010"/>
    <hyperlink ref="I31" r:id="rId706" display="DATA:Setembro/2010"/>
    <hyperlink ref="I70" r:id="rId707" display="DATA:Setembro/2010"/>
    <hyperlink ref="I92" r:id="rId708" display="DATA:Setembro/2010"/>
    <hyperlink ref="I59" r:id="rId709" display="DATA:Setembro/2010"/>
    <hyperlink ref="I194" r:id="rId710" display="DATA:Setembro/2010"/>
    <hyperlink ref="I255" r:id="rId711" display="DATA:Setembro/2010"/>
    <hyperlink ref="I207" r:id="rId712" display="DATA:Setembro/2010"/>
    <hyperlink ref="I65147" r:id="rId713" display="DATA:Setembro/2010"/>
    <hyperlink ref="A18" r:id="rId714" display="javascript:__doPostBack('ctl00$MainContent$gvServicos$ctl37$lnkBtnCodigo','')"/>
    <hyperlink ref="A21" r:id="rId715" display="javascript:__doPostBack('ctl00$MainContent$gvServicos$ctl39$lnkBtnCodigo','')"/>
    <hyperlink ref="A22" r:id="rId716" display="javascript:__doPostBack('ctl00$MainContent$gvServicos$ctl37$lnkBtnCodigo','')"/>
  </hyperlinks>
  <printOptions/>
  <pageMargins left="0.9448818897637796" right="0.1968503937007874" top="0.5511811023622047" bottom="0.3937007874015748" header="0.2755905511811024" footer="0.5118110236220472"/>
  <pageSetup horizontalDpi="600" verticalDpi="600" orientation="portrait" paperSize="9" scale="75" r:id="rId718"/>
  <headerFooter alignWithMargins="0">
    <oddHeader>&amp;CPágina &amp;P de &amp;N</oddHeader>
  </headerFooter>
  <drawing r:id="rId7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8"/>
  <sheetViews>
    <sheetView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12.7109375" style="0" customWidth="1"/>
    <col min="2" max="2" width="7.28125" style="0" customWidth="1"/>
    <col min="3" max="3" width="38.7109375" style="0" customWidth="1"/>
    <col min="4" max="4" width="4.8515625" style="0" customWidth="1"/>
    <col min="5" max="5" width="7.421875" style="0" customWidth="1"/>
    <col min="6" max="6" width="6.7109375" style="0" customWidth="1"/>
    <col min="7" max="7" width="6.57421875" style="0" customWidth="1"/>
    <col min="8" max="8" width="7.140625" style="0" customWidth="1"/>
    <col min="9" max="9" width="5.8515625" style="0" customWidth="1"/>
    <col min="10" max="10" width="7.140625" style="0" customWidth="1"/>
    <col min="11" max="11" width="5.7109375" style="0" customWidth="1"/>
    <col min="12" max="12" width="6.00390625" style="0" customWidth="1"/>
    <col min="13" max="13" width="8.7109375" style="0" customWidth="1"/>
  </cols>
  <sheetData>
    <row r="1" spans="1:13" ht="12.75">
      <c r="A1" s="14" t="s">
        <v>0</v>
      </c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</row>
    <row r="2" spans="1:13" ht="12.75">
      <c r="A2" s="9" t="s">
        <v>50</v>
      </c>
      <c r="B2" s="2"/>
      <c r="C2" s="3"/>
      <c r="D2" s="3"/>
      <c r="E2" s="2" t="s">
        <v>81</v>
      </c>
      <c r="F2" s="3"/>
      <c r="G2" s="3"/>
      <c r="H2" s="3"/>
      <c r="I2" s="3"/>
      <c r="J2" s="3"/>
      <c r="K2" s="3"/>
      <c r="L2" s="3"/>
      <c r="M2" s="8"/>
    </row>
    <row r="3" spans="1:13" ht="16.5" customHeight="1">
      <c r="A3" s="162" t="s">
        <v>80</v>
      </c>
      <c r="B3" s="163"/>
      <c r="C3" s="163"/>
      <c r="D3" s="3"/>
      <c r="E3" s="2" t="s">
        <v>82</v>
      </c>
      <c r="F3" s="3"/>
      <c r="G3" s="3"/>
      <c r="H3" s="3"/>
      <c r="I3" s="3"/>
      <c r="J3" s="3"/>
      <c r="K3" s="3"/>
      <c r="L3" s="3"/>
      <c r="M3" s="8"/>
    </row>
    <row r="4" spans="1:13" ht="15" customHeight="1">
      <c r="A4" s="162" t="s">
        <v>84</v>
      </c>
      <c r="B4" s="163"/>
      <c r="C4" s="163"/>
      <c r="D4" s="3"/>
      <c r="E4" s="2" t="s">
        <v>49</v>
      </c>
      <c r="F4" s="3"/>
      <c r="G4" s="3"/>
      <c r="H4" s="3"/>
      <c r="I4" s="3"/>
      <c r="J4" s="3"/>
      <c r="K4" s="3"/>
      <c r="L4" s="3"/>
      <c r="M4" s="8"/>
    </row>
    <row r="5" spans="1:13" ht="12.75">
      <c r="A5" s="9"/>
      <c r="B5" s="2"/>
      <c r="C5" s="19"/>
      <c r="D5" s="3"/>
      <c r="E5" s="3"/>
      <c r="F5" s="3"/>
      <c r="G5" s="3"/>
      <c r="H5" s="3"/>
      <c r="I5" s="3"/>
      <c r="J5" s="3"/>
      <c r="K5" s="3"/>
      <c r="L5" s="3"/>
      <c r="M5" s="8"/>
    </row>
    <row r="6" spans="1:13" ht="16.5" thickBot="1">
      <c r="A6" s="10"/>
      <c r="B6" s="11"/>
      <c r="C6" s="20" t="s">
        <v>29</v>
      </c>
      <c r="D6" s="11"/>
      <c r="E6" s="12" t="s">
        <v>83</v>
      </c>
      <c r="F6" s="11"/>
      <c r="G6" s="11"/>
      <c r="H6" s="11"/>
      <c r="I6" s="11"/>
      <c r="J6" s="11"/>
      <c r="K6" s="11"/>
      <c r="L6" s="11"/>
      <c r="M6" s="13"/>
    </row>
    <row r="7" spans="1:13" ht="27" customHeight="1" thickTop="1">
      <c r="A7" s="25" t="s">
        <v>20</v>
      </c>
      <c r="B7" s="25" t="s">
        <v>2</v>
      </c>
      <c r="C7" s="25" t="s">
        <v>3</v>
      </c>
      <c r="D7" s="25" t="s">
        <v>4</v>
      </c>
      <c r="E7" s="25" t="s">
        <v>5</v>
      </c>
      <c r="F7" s="25" t="s">
        <v>30</v>
      </c>
      <c r="G7" s="25" t="s">
        <v>31</v>
      </c>
      <c r="H7" s="25" t="s">
        <v>32</v>
      </c>
      <c r="I7" s="25" t="s">
        <v>33</v>
      </c>
      <c r="J7" s="25" t="s">
        <v>34</v>
      </c>
      <c r="K7" s="25" t="s">
        <v>35</v>
      </c>
      <c r="L7" s="25" t="s">
        <v>36</v>
      </c>
      <c r="M7" s="25" t="s">
        <v>8</v>
      </c>
    </row>
    <row r="8" spans="1:13" ht="15.75" customHeight="1">
      <c r="A8" s="83"/>
      <c r="B8" s="39" t="s">
        <v>46</v>
      </c>
      <c r="C8" s="40" t="s">
        <v>23</v>
      </c>
      <c r="D8" s="88"/>
      <c r="E8" s="91"/>
      <c r="F8" s="86"/>
      <c r="G8" s="87"/>
      <c r="H8" s="87"/>
      <c r="I8" s="87"/>
      <c r="J8" s="87"/>
      <c r="K8" s="87"/>
      <c r="L8" s="87"/>
      <c r="M8" s="33"/>
    </row>
    <row r="9" spans="1:13" ht="54.75" customHeight="1">
      <c r="A9" s="82" t="s">
        <v>27</v>
      </c>
      <c r="B9" s="83" t="s">
        <v>24</v>
      </c>
      <c r="C9" s="84" t="s">
        <v>28</v>
      </c>
      <c r="D9" s="83" t="s">
        <v>19</v>
      </c>
      <c r="E9" s="91"/>
      <c r="F9" s="86"/>
      <c r="G9" s="87"/>
      <c r="H9" s="87"/>
      <c r="I9" s="87"/>
      <c r="J9" s="87"/>
      <c r="K9" s="87"/>
      <c r="L9" s="87"/>
      <c r="M9" s="36">
        <f>ROUND(SUM(M10),2)</f>
        <v>3</v>
      </c>
    </row>
    <row r="10" spans="1:13" ht="18" customHeight="1">
      <c r="A10" s="83"/>
      <c r="B10" s="83"/>
      <c r="C10" s="89"/>
      <c r="D10" s="88"/>
      <c r="E10" s="91"/>
      <c r="F10" s="86"/>
      <c r="G10" s="87">
        <v>2</v>
      </c>
      <c r="H10" s="87"/>
      <c r="I10" s="87">
        <v>1.5</v>
      </c>
      <c r="J10" s="87"/>
      <c r="K10" s="87"/>
      <c r="L10" s="87"/>
      <c r="M10" s="33">
        <f>ROUND(SUM(G10*I10),2)</f>
        <v>3</v>
      </c>
    </row>
    <row r="11" spans="1:13" ht="17.25" customHeight="1">
      <c r="A11" s="96"/>
      <c r="B11" s="83"/>
      <c r="C11" s="98"/>
      <c r="D11" s="97"/>
      <c r="E11" s="85"/>
      <c r="F11" s="86"/>
      <c r="G11" s="87"/>
      <c r="H11" s="87"/>
      <c r="I11" s="87"/>
      <c r="J11" s="87"/>
      <c r="K11" s="87"/>
      <c r="L11" s="87"/>
      <c r="M11" s="33"/>
    </row>
    <row r="12" spans="1:13" ht="16.5" customHeight="1">
      <c r="A12" s="54"/>
      <c r="B12" s="49" t="s">
        <v>40</v>
      </c>
      <c r="C12" s="50" t="s">
        <v>51</v>
      </c>
      <c r="D12" s="47"/>
      <c r="E12" s="60"/>
      <c r="F12" s="61"/>
      <c r="G12" s="80"/>
      <c r="H12" s="80"/>
      <c r="I12" s="80"/>
      <c r="J12" s="80"/>
      <c r="K12" s="80"/>
      <c r="L12" s="80"/>
      <c r="M12" s="62"/>
    </row>
    <row r="13" spans="1:13" ht="18.75" customHeight="1">
      <c r="A13" s="83"/>
      <c r="B13" s="90" t="s">
        <v>41</v>
      </c>
      <c r="C13" s="126" t="s">
        <v>52</v>
      </c>
      <c r="D13" s="88" t="s">
        <v>19</v>
      </c>
      <c r="E13" s="91"/>
      <c r="F13" s="86"/>
      <c r="G13" s="87"/>
      <c r="H13" s="87"/>
      <c r="I13" s="87"/>
      <c r="J13" s="87"/>
      <c r="K13" s="87"/>
      <c r="L13" s="87"/>
      <c r="M13" s="36">
        <f>ROUND(SUM(M14:M15),2)</f>
        <v>860</v>
      </c>
    </row>
    <row r="14" spans="1:13" ht="16.5" customHeight="1">
      <c r="A14" s="83"/>
      <c r="B14" s="90"/>
      <c r="C14" s="126"/>
      <c r="D14" s="88"/>
      <c r="E14" s="91">
        <v>2</v>
      </c>
      <c r="F14" s="86"/>
      <c r="G14" s="87">
        <v>50</v>
      </c>
      <c r="H14" s="87"/>
      <c r="I14" s="87">
        <v>5</v>
      </c>
      <c r="J14" s="87"/>
      <c r="K14" s="87"/>
      <c r="L14" s="87"/>
      <c r="M14" s="33">
        <f>ROUND(SUM(E14*G14*I14),2)</f>
        <v>500</v>
      </c>
    </row>
    <row r="15" spans="1:13" ht="16.5" customHeight="1">
      <c r="A15" s="83"/>
      <c r="B15" s="90"/>
      <c r="C15" s="126"/>
      <c r="D15" s="88"/>
      <c r="E15" s="91">
        <v>2</v>
      </c>
      <c r="F15" s="86"/>
      <c r="G15" s="87">
        <v>100</v>
      </c>
      <c r="H15" s="87"/>
      <c r="I15" s="87">
        <v>1.8</v>
      </c>
      <c r="J15" s="87"/>
      <c r="K15" s="87"/>
      <c r="L15" s="87"/>
      <c r="M15" s="33">
        <f>ROUND(SUM(E15*G15*I15),2)</f>
        <v>360</v>
      </c>
    </row>
    <row r="16" spans="1:13" ht="120" customHeight="1">
      <c r="A16" s="127" t="s">
        <v>53</v>
      </c>
      <c r="B16" s="90" t="s">
        <v>42</v>
      </c>
      <c r="C16" s="128" t="s">
        <v>85</v>
      </c>
      <c r="D16" s="88" t="s">
        <v>19</v>
      </c>
      <c r="E16" s="91"/>
      <c r="F16" s="86"/>
      <c r="G16" s="87"/>
      <c r="H16" s="87"/>
      <c r="I16" s="87"/>
      <c r="J16" s="87"/>
      <c r="K16" s="87"/>
      <c r="L16" s="87"/>
      <c r="M16" s="36">
        <f>ROUND(SUM(M17),2)</f>
        <v>372</v>
      </c>
    </row>
    <row r="17" spans="1:13" ht="16.5" customHeight="1">
      <c r="A17" s="127"/>
      <c r="B17" s="90"/>
      <c r="C17" s="128"/>
      <c r="D17" s="88"/>
      <c r="E17" s="91"/>
      <c r="F17" s="86"/>
      <c r="G17" s="87">
        <v>124</v>
      </c>
      <c r="H17" s="87"/>
      <c r="I17" s="87">
        <v>3</v>
      </c>
      <c r="J17" s="87"/>
      <c r="K17" s="87"/>
      <c r="L17" s="87"/>
      <c r="M17" s="33">
        <f>ROUND(SUM(G17*I17),2)</f>
        <v>372</v>
      </c>
    </row>
    <row r="18" spans="1:13" ht="50.25" customHeight="1">
      <c r="A18" s="129" t="s">
        <v>55</v>
      </c>
      <c r="B18" s="90" t="s">
        <v>43</v>
      </c>
      <c r="C18" s="128" t="s">
        <v>57</v>
      </c>
      <c r="D18" s="88" t="s">
        <v>22</v>
      </c>
      <c r="E18" s="99"/>
      <c r="F18" s="100"/>
      <c r="G18" s="101"/>
      <c r="H18" s="101"/>
      <c r="I18" s="101"/>
      <c r="J18" s="80"/>
      <c r="K18" s="80"/>
      <c r="L18" s="80"/>
      <c r="M18" s="36">
        <f>ROUND(SUM(M19),2)</f>
        <v>132</v>
      </c>
    </row>
    <row r="19" spans="1:13" ht="12.75" customHeight="1">
      <c r="A19" s="129"/>
      <c r="B19" s="90"/>
      <c r="C19" s="128"/>
      <c r="D19" s="88"/>
      <c r="E19" s="99">
        <v>3</v>
      </c>
      <c r="F19" s="100"/>
      <c r="G19" s="101">
        <v>44</v>
      </c>
      <c r="H19" s="101"/>
      <c r="I19" s="101"/>
      <c r="J19" s="80"/>
      <c r="K19" s="80"/>
      <c r="L19" s="80"/>
      <c r="M19" s="33">
        <f>ROUND(SUM(E19*G19),2)</f>
        <v>132</v>
      </c>
    </row>
    <row r="20" spans="1:13" ht="51.75" customHeight="1">
      <c r="A20" s="130" t="s">
        <v>56</v>
      </c>
      <c r="B20" s="90" t="s">
        <v>58</v>
      </c>
      <c r="C20" s="128" t="s">
        <v>54</v>
      </c>
      <c r="D20" s="88" t="s">
        <v>19</v>
      </c>
      <c r="E20" s="91"/>
      <c r="F20" s="86"/>
      <c r="G20" s="87"/>
      <c r="H20" s="87"/>
      <c r="I20" s="87"/>
      <c r="J20" s="87"/>
      <c r="K20" s="87"/>
      <c r="L20" s="87"/>
      <c r="M20" s="36">
        <f>ROUND(SUM(M21),2)</f>
        <v>490</v>
      </c>
    </row>
    <row r="21" spans="1:13" ht="16.5" customHeight="1">
      <c r="A21" s="130"/>
      <c r="B21" s="90"/>
      <c r="C21" s="128"/>
      <c r="D21" s="88"/>
      <c r="E21" s="91"/>
      <c r="F21" s="86"/>
      <c r="G21" s="87">
        <v>490</v>
      </c>
      <c r="H21" s="87"/>
      <c r="I21" s="87"/>
      <c r="J21" s="87"/>
      <c r="K21" s="87"/>
      <c r="L21" s="87"/>
      <c r="M21" s="33">
        <f>ROUND(SUM(G21),2)</f>
        <v>490</v>
      </c>
    </row>
    <row r="22" spans="1:13" ht="108.75" customHeight="1">
      <c r="A22" s="131" t="s">
        <v>67</v>
      </c>
      <c r="B22" s="90" t="s">
        <v>63</v>
      </c>
      <c r="C22" s="132" t="s">
        <v>59</v>
      </c>
      <c r="D22" s="88" t="s">
        <v>19</v>
      </c>
      <c r="E22" s="91"/>
      <c r="F22" s="86"/>
      <c r="G22" s="87"/>
      <c r="H22" s="87"/>
      <c r="I22" s="87"/>
      <c r="J22" s="87"/>
      <c r="K22" s="87"/>
      <c r="L22" s="87"/>
      <c r="M22" s="36">
        <f>ROUND(SUM(M23:M27),2)</f>
        <v>72</v>
      </c>
    </row>
    <row r="23" spans="1:13" ht="15" customHeight="1">
      <c r="A23" s="131"/>
      <c r="B23" s="90"/>
      <c r="C23" s="132"/>
      <c r="D23" s="88"/>
      <c r="E23" s="91"/>
      <c r="F23" s="86"/>
      <c r="G23" s="87">
        <v>10</v>
      </c>
      <c r="H23" s="87">
        <v>2</v>
      </c>
      <c r="I23" s="87"/>
      <c r="J23" s="87"/>
      <c r="K23" s="87"/>
      <c r="L23" s="87"/>
      <c r="M23" s="33">
        <f>ROUND(SUM(G23*H23),2)</f>
        <v>20</v>
      </c>
    </row>
    <row r="24" spans="1:13" ht="15" customHeight="1">
      <c r="A24" s="131"/>
      <c r="B24" s="90"/>
      <c r="C24" s="132"/>
      <c r="D24" s="88"/>
      <c r="E24" s="91"/>
      <c r="F24" s="86"/>
      <c r="G24" s="87">
        <v>6</v>
      </c>
      <c r="H24" s="87">
        <v>2</v>
      </c>
      <c r="I24" s="87"/>
      <c r="J24" s="87"/>
      <c r="K24" s="87"/>
      <c r="L24" s="87"/>
      <c r="M24" s="33">
        <f>ROUND(SUM(G24*H24),2)</f>
        <v>12</v>
      </c>
    </row>
    <row r="25" spans="1:13" ht="15" customHeight="1">
      <c r="A25" s="131"/>
      <c r="B25" s="90"/>
      <c r="C25" s="132"/>
      <c r="D25" s="88"/>
      <c r="E25" s="91"/>
      <c r="F25" s="86"/>
      <c r="G25" s="87">
        <v>10</v>
      </c>
      <c r="H25" s="87">
        <v>2</v>
      </c>
      <c r="I25" s="87"/>
      <c r="J25" s="87"/>
      <c r="K25" s="87"/>
      <c r="L25" s="87"/>
      <c r="M25" s="33">
        <f>ROUND(SUM(G25*H25),2)</f>
        <v>20</v>
      </c>
    </row>
    <row r="26" spans="1:13" ht="15" customHeight="1">
      <c r="A26" s="131"/>
      <c r="B26" s="90"/>
      <c r="C26" s="132"/>
      <c r="D26" s="88"/>
      <c r="E26" s="91"/>
      <c r="F26" s="86"/>
      <c r="G26" s="87">
        <v>6</v>
      </c>
      <c r="H26" s="87">
        <v>2</v>
      </c>
      <c r="I26" s="87"/>
      <c r="J26" s="87"/>
      <c r="K26" s="87"/>
      <c r="L26" s="87"/>
      <c r="M26" s="33">
        <f>ROUND(SUM(G26*H26),2)</f>
        <v>12</v>
      </c>
    </row>
    <row r="27" spans="1:13" ht="15" customHeight="1">
      <c r="A27" s="131"/>
      <c r="B27" s="90"/>
      <c r="C27" s="132"/>
      <c r="D27" s="88"/>
      <c r="E27" s="91">
        <v>2</v>
      </c>
      <c r="F27" s="86"/>
      <c r="G27" s="87">
        <v>2</v>
      </c>
      <c r="H27" s="87">
        <v>2</v>
      </c>
      <c r="I27" s="87"/>
      <c r="J27" s="87"/>
      <c r="K27" s="87"/>
      <c r="L27" s="87"/>
      <c r="M27" s="33">
        <f>ROUND(SUM(E27*G27*H27),2)</f>
        <v>8</v>
      </c>
    </row>
    <row r="28" spans="1:13" ht="67.5" customHeight="1">
      <c r="A28" s="133" t="s">
        <v>68</v>
      </c>
      <c r="B28" s="90" t="s">
        <v>64</v>
      </c>
      <c r="C28" s="132" t="s">
        <v>60</v>
      </c>
      <c r="D28" s="88" t="s">
        <v>19</v>
      </c>
      <c r="E28" s="153"/>
      <c r="F28" s="86"/>
      <c r="G28" s="87"/>
      <c r="H28" s="87"/>
      <c r="I28" s="87"/>
      <c r="J28" s="87"/>
      <c r="K28" s="87"/>
      <c r="L28" s="87"/>
      <c r="M28" s="154">
        <f>ROUND(SUM(M29:M31),2)</f>
        <v>48.95</v>
      </c>
    </row>
    <row r="29" spans="1:13" ht="17.25" customHeight="1">
      <c r="A29" s="133"/>
      <c r="B29" s="90"/>
      <c r="C29" s="132" t="s">
        <v>94</v>
      </c>
      <c r="D29" s="88"/>
      <c r="E29" s="92">
        <v>2</v>
      </c>
      <c r="F29" s="87"/>
      <c r="G29" s="87"/>
      <c r="H29" s="87"/>
      <c r="I29" s="87"/>
      <c r="J29" s="87"/>
      <c r="K29" s="87">
        <v>16.39</v>
      </c>
      <c r="L29" s="87"/>
      <c r="M29" s="33">
        <f>ROUND(SUM(E29*K29),2)</f>
        <v>32.78</v>
      </c>
    </row>
    <row r="30" spans="1:13" ht="17.25" customHeight="1">
      <c r="A30" s="133"/>
      <c r="B30" s="90"/>
      <c r="C30" s="132" t="s">
        <v>95</v>
      </c>
      <c r="D30" s="88"/>
      <c r="E30" s="92">
        <v>3</v>
      </c>
      <c r="F30" s="87"/>
      <c r="G30" s="87"/>
      <c r="H30" s="87"/>
      <c r="I30" s="87"/>
      <c r="J30" s="87"/>
      <c r="K30" s="87">
        <v>1.96</v>
      </c>
      <c r="L30" s="87"/>
      <c r="M30" s="33">
        <f>ROUND(SUM(E30*K30),2)</f>
        <v>5.88</v>
      </c>
    </row>
    <row r="31" spans="1:13" ht="17.25" customHeight="1">
      <c r="A31" s="133"/>
      <c r="B31" s="90"/>
      <c r="C31" s="132" t="s">
        <v>96</v>
      </c>
      <c r="D31" s="88"/>
      <c r="E31" s="92">
        <v>3</v>
      </c>
      <c r="F31" s="87"/>
      <c r="G31" s="87"/>
      <c r="H31" s="87"/>
      <c r="I31" s="87"/>
      <c r="J31" s="87"/>
      <c r="K31" s="87">
        <v>3.43</v>
      </c>
      <c r="L31" s="87"/>
      <c r="M31" s="33">
        <f>ROUND(SUM(E31*K31),2)</f>
        <v>10.29</v>
      </c>
    </row>
    <row r="32" spans="1:13" ht="39.75" customHeight="1">
      <c r="A32" s="139" t="s">
        <v>69</v>
      </c>
      <c r="B32" s="83" t="s">
        <v>65</v>
      </c>
      <c r="C32" s="132" t="s">
        <v>86</v>
      </c>
      <c r="D32" s="88" t="s">
        <v>19</v>
      </c>
      <c r="E32" s="92"/>
      <c r="F32" s="87"/>
      <c r="G32" s="87"/>
      <c r="H32" s="87"/>
      <c r="I32" s="87"/>
      <c r="J32" s="87"/>
      <c r="K32" s="87"/>
      <c r="L32" s="87"/>
      <c r="M32" s="154">
        <f>ROUND(SUM(M33),2)</f>
        <v>99.6</v>
      </c>
    </row>
    <row r="33" spans="1:13" ht="15" customHeight="1">
      <c r="A33" s="139"/>
      <c r="B33" s="83"/>
      <c r="C33" s="132"/>
      <c r="D33" s="88"/>
      <c r="E33" s="92"/>
      <c r="F33" s="87"/>
      <c r="G33" s="87"/>
      <c r="H33" s="87"/>
      <c r="I33" s="87"/>
      <c r="J33" s="87"/>
      <c r="K33" s="87">
        <v>99.6</v>
      </c>
      <c r="L33" s="87"/>
      <c r="M33" s="33">
        <f>ROUND(SUM(K33),2)</f>
        <v>99.6</v>
      </c>
    </row>
    <row r="34" spans="1:13" ht="52.5" customHeight="1">
      <c r="A34" s="111" t="s">
        <v>70</v>
      </c>
      <c r="B34" s="83" t="s">
        <v>66</v>
      </c>
      <c r="C34" s="135" t="s">
        <v>61</v>
      </c>
      <c r="D34" s="88" t="s">
        <v>22</v>
      </c>
      <c r="E34" s="92"/>
      <c r="F34" s="87"/>
      <c r="G34" s="87"/>
      <c r="H34" s="87"/>
      <c r="I34" s="87"/>
      <c r="J34" s="87"/>
      <c r="K34" s="87"/>
      <c r="L34" s="87"/>
      <c r="M34" s="154">
        <f>ROUND(SUM(M35),2)</f>
        <v>7</v>
      </c>
    </row>
    <row r="35" spans="1:13" ht="13.5" customHeight="1">
      <c r="A35" s="111"/>
      <c r="B35" s="83"/>
      <c r="C35" s="140"/>
      <c r="D35" s="88"/>
      <c r="E35" s="92">
        <v>7</v>
      </c>
      <c r="F35" s="87"/>
      <c r="G35" s="87"/>
      <c r="H35" s="87"/>
      <c r="I35" s="87"/>
      <c r="J35" s="87"/>
      <c r="K35" s="87"/>
      <c r="L35" s="87"/>
      <c r="M35" s="33">
        <f>ROUND(SUM(E35),2)</f>
        <v>7</v>
      </c>
    </row>
    <row r="36" spans="1:13" ht="75" customHeight="1">
      <c r="A36" s="155" t="s">
        <v>75</v>
      </c>
      <c r="B36" s="83" t="s">
        <v>47</v>
      </c>
      <c r="C36" s="136" t="s">
        <v>62</v>
      </c>
      <c r="D36" s="88" t="s">
        <v>19</v>
      </c>
      <c r="E36" s="92"/>
      <c r="F36" s="87"/>
      <c r="G36" s="87"/>
      <c r="H36" s="87"/>
      <c r="I36" s="87"/>
      <c r="J36" s="87"/>
      <c r="K36" s="87"/>
      <c r="L36" s="87"/>
      <c r="M36" s="36">
        <f>ROUND(SUM(M37:M38),2)</f>
        <v>92.7</v>
      </c>
    </row>
    <row r="37" spans="1:13" ht="15" customHeight="1">
      <c r="A37" s="123"/>
      <c r="B37" s="83"/>
      <c r="C37" s="136" t="s">
        <v>97</v>
      </c>
      <c r="D37" s="88"/>
      <c r="E37" s="92">
        <v>2</v>
      </c>
      <c r="F37" s="87"/>
      <c r="G37" s="87"/>
      <c r="H37" s="87"/>
      <c r="I37" s="87"/>
      <c r="J37" s="87"/>
      <c r="K37" s="87">
        <v>16.11</v>
      </c>
      <c r="L37" s="87"/>
      <c r="M37" s="33">
        <f>ROUND(SUM(E37*K37),2)</f>
        <v>32.22</v>
      </c>
    </row>
    <row r="38" spans="1:13" ht="15" customHeight="1">
      <c r="A38" s="156"/>
      <c r="B38" s="157"/>
      <c r="C38" s="158" t="s">
        <v>98</v>
      </c>
      <c r="D38" s="159"/>
      <c r="E38" s="160">
        <v>1</v>
      </c>
      <c r="F38" s="161"/>
      <c r="G38" s="161"/>
      <c r="H38" s="161"/>
      <c r="I38" s="161"/>
      <c r="J38" s="161"/>
      <c r="K38" s="161">
        <v>60.48</v>
      </c>
      <c r="L38" s="161"/>
      <c r="M38" s="107">
        <f>ROUND(SUM(E38*K38),2)</f>
        <v>60.48</v>
      </c>
    </row>
    <row r="39" spans="1:13" ht="84.75" customHeight="1">
      <c r="A39" s="123" t="s">
        <v>76</v>
      </c>
      <c r="B39" s="83" t="s">
        <v>48</v>
      </c>
      <c r="C39" s="132" t="s">
        <v>71</v>
      </c>
      <c r="D39" s="88" t="s">
        <v>22</v>
      </c>
      <c r="E39" s="92"/>
      <c r="F39" s="87"/>
      <c r="G39" s="87"/>
      <c r="H39" s="87"/>
      <c r="I39" s="87"/>
      <c r="J39" s="87"/>
      <c r="K39" s="87"/>
      <c r="L39" s="87"/>
      <c r="M39" s="154">
        <f>ROUND(SUM(M40),2)</f>
        <v>3</v>
      </c>
    </row>
    <row r="40" spans="1:13" ht="15" customHeight="1">
      <c r="A40" s="123"/>
      <c r="B40" s="83"/>
      <c r="C40" s="132"/>
      <c r="D40" s="88"/>
      <c r="E40" s="92">
        <v>3</v>
      </c>
      <c r="F40" s="87"/>
      <c r="G40" s="87"/>
      <c r="H40" s="87"/>
      <c r="I40" s="87"/>
      <c r="J40" s="87"/>
      <c r="K40" s="87"/>
      <c r="L40" s="87"/>
      <c r="M40" s="33">
        <f>ROUND(SUM(E40),2)</f>
        <v>3</v>
      </c>
    </row>
    <row r="41" spans="1:13" ht="85.5" customHeight="1">
      <c r="A41" s="134" t="s">
        <v>77</v>
      </c>
      <c r="B41" s="83"/>
      <c r="C41" s="132" t="s">
        <v>72</v>
      </c>
      <c r="D41" s="88" t="s">
        <v>22</v>
      </c>
      <c r="E41" s="108"/>
      <c r="F41" s="80"/>
      <c r="G41" s="80"/>
      <c r="H41" s="80"/>
      <c r="I41" s="80"/>
      <c r="J41" s="80"/>
      <c r="K41" s="80"/>
      <c r="L41" s="80"/>
      <c r="M41" s="154">
        <f>ROUND(SUM(M42),2)</f>
        <v>3</v>
      </c>
    </row>
    <row r="42" spans="1:13" ht="18.75" customHeight="1">
      <c r="A42" s="134"/>
      <c r="B42" s="83"/>
      <c r="C42" s="132"/>
      <c r="D42" s="88"/>
      <c r="E42" s="108">
        <v>3</v>
      </c>
      <c r="F42" s="80"/>
      <c r="G42" s="80"/>
      <c r="H42" s="80"/>
      <c r="I42" s="80"/>
      <c r="J42" s="80"/>
      <c r="K42" s="80"/>
      <c r="L42" s="80"/>
      <c r="M42" s="33">
        <f>ROUND(SUM(E42),2)</f>
        <v>3</v>
      </c>
    </row>
    <row r="43" spans="1:13" ht="97.5" customHeight="1">
      <c r="A43" s="141" t="s">
        <v>78</v>
      </c>
      <c r="B43" s="83"/>
      <c r="C43" s="132" t="s">
        <v>73</v>
      </c>
      <c r="D43" s="88" t="s">
        <v>19</v>
      </c>
      <c r="E43" s="153"/>
      <c r="F43" s="86"/>
      <c r="G43" s="87"/>
      <c r="H43" s="87"/>
      <c r="I43" s="87"/>
      <c r="J43" s="87"/>
      <c r="K43" s="87"/>
      <c r="L43" s="87"/>
      <c r="M43" s="36">
        <f>ROUND(SUM(M44:M48),2)</f>
        <v>352.36</v>
      </c>
    </row>
    <row r="44" spans="1:13" ht="18.75" customHeight="1">
      <c r="A44" s="141"/>
      <c r="B44" s="83"/>
      <c r="C44" s="132" t="s">
        <v>99</v>
      </c>
      <c r="D44" s="88"/>
      <c r="E44" s="91">
        <v>4</v>
      </c>
      <c r="F44" s="86"/>
      <c r="G44" s="87">
        <v>12</v>
      </c>
      <c r="H44" s="87">
        <v>2.5</v>
      </c>
      <c r="I44" s="87"/>
      <c r="J44" s="87"/>
      <c r="K44" s="87"/>
      <c r="L44" s="87"/>
      <c r="M44" s="33">
        <f>ROUND(SUM(E44*G44*H44),2)</f>
        <v>120</v>
      </c>
    </row>
    <row r="45" spans="1:15" ht="18.75" customHeight="1">
      <c r="A45" s="141"/>
      <c r="B45" s="83"/>
      <c r="C45" s="132" t="s">
        <v>100</v>
      </c>
      <c r="D45" s="88"/>
      <c r="E45" s="91">
        <v>2</v>
      </c>
      <c r="F45" s="86"/>
      <c r="G45" s="87">
        <v>11.4</v>
      </c>
      <c r="H45" s="87"/>
      <c r="I45" s="87">
        <v>3.7</v>
      </c>
      <c r="J45" s="87"/>
      <c r="K45" s="87"/>
      <c r="L45" s="87"/>
      <c r="M45" s="33">
        <f>ROUND(SUM(E45*G45*I45),2)</f>
        <v>84.36</v>
      </c>
      <c r="O45" s="24"/>
    </row>
    <row r="46" spans="1:15" ht="18.75" customHeight="1">
      <c r="A46" s="141"/>
      <c r="B46" s="83"/>
      <c r="C46" s="132" t="s">
        <v>100</v>
      </c>
      <c r="D46" s="88"/>
      <c r="E46" s="91">
        <v>2</v>
      </c>
      <c r="F46" s="86"/>
      <c r="G46" s="87">
        <v>4.3</v>
      </c>
      <c r="H46" s="87"/>
      <c r="I46" s="87">
        <v>3.7</v>
      </c>
      <c r="J46" s="87"/>
      <c r="K46" s="87"/>
      <c r="L46" s="87"/>
      <c r="M46" s="33">
        <f>ROUND(SUM(E46*G46*I46),2)</f>
        <v>31.82</v>
      </c>
      <c r="O46" s="24"/>
    </row>
    <row r="47" spans="1:15" ht="18.75" customHeight="1">
      <c r="A47" s="141"/>
      <c r="B47" s="83"/>
      <c r="C47" s="132" t="s">
        <v>100</v>
      </c>
      <c r="D47" s="88"/>
      <c r="E47" s="91">
        <v>2</v>
      </c>
      <c r="F47" s="86"/>
      <c r="G47" s="87">
        <v>11.4</v>
      </c>
      <c r="H47" s="87"/>
      <c r="I47" s="87">
        <v>3.7</v>
      </c>
      <c r="J47" s="87"/>
      <c r="K47" s="87"/>
      <c r="L47" s="87"/>
      <c r="M47" s="33">
        <f>ROUND(SUM(E47*G47*I47),2)</f>
        <v>84.36</v>
      </c>
      <c r="O47" s="24"/>
    </row>
    <row r="48" spans="1:13" ht="18.75" customHeight="1">
      <c r="A48" s="141"/>
      <c r="B48" s="83"/>
      <c r="C48" s="132" t="s">
        <v>100</v>
      </c>
      <c r="D48" s="88"/>
      <c r="E48" s="91">
        <v>2</v>
      </c>
      <c r="F48" s="86"/>
      <c r="G48" s="87">
        <v>4.3</v>
      </c>
      <c r="H48" s="87"/>
      <c r="I48" s="87">
        <v>3.7</v>
      </c>
      <c r="J48" s="87"/>
      <c r="K48" s="87"/>
      <c r="L48" s="87"/>
      <c r="M48" s="33">
        <f>ROUND(SUM(E48*G48*I48),2)</f>
        <v>31.82</v>
      </c>
    </row>
    <row r="49" spans="1:13" ht="52.5" customHeight="1">
      <c r="A49" s="125">
        <v>2474</v>
      </c>
      <c r="B49" s="83"/>
      <c r="C49" s="132" t="s">
        <v>74</v>
      </c>
      <c r="D49" s="88" t="s">
        <v>79</v>
      </c>
      <c r="E49" s="91"/>
      <c r="F49" s="86"/>
      <c r="G49" s="87"/>
      <c r="H49" s="87"/>
      <c r="I49" s="87"/>
      <c r="J49" s="87"/>
      <c r="K49" s="87"/>
      <c r="L49" s="87"/>
      <c r="M49" s="154">
        <f>ROUND(SUM(M50),2)</f>
        <v>2.25</v>
      </c>
    </row>
    <row r="50" spans="1:13" ht="15.75" customHeight="1">
      <c r="A50" s="83"/>
      <c r="B50" s="83"/>
      <c r="C50" s="89"/>
      <c r="D50" s="88"/>
      <c r="E50" s="91">
        <v>18</v>
      </c>
      <c r="F50" s="86"/>
      <c r="G50" s="87">
        <v>0.5</v>
      </c>
      <c r="H50" s="87">
        <v>0.5</v>
      </c>
      <c r="I50" s="87">
        <v>0.5</v>
      </c>
      <c r="J50" s="87"/>
      <c r="K50" s="87"/>
      <c r="L50" s="87"/>
      <c r="M50" s="33">
        <f>ROUND(SUM(E50*G50*H50*I50),2)</f>
        <v>2.25</v>
      </c>
    </row>
    <row r="51" spans="1:13" ht="13.5" customHeight="1">
      <c r="A51" s="83"/>
      <c r="B51" s="137"/>
      <c r="C51" s="138"/>
      <c r="D51" s="88"/>
      <c r="E51" s="91"/>
      <c r="F51" s="86"/>
      <c r="G51" s="87"/>
      <c r="H51" s="87"/>
      <c r="I51" s="87"/>
      <c r="J51" s="87"/>
      <c r="K51" s="87"/>
      <c r="L51" s="87"/>
      <c r="M51" s="33"/>
    </row>
    <row r="52" spans="1:13" ht="51.75" customHeight="1">
      <c r="A52" s="82"/>
      <c r="B52" s="83"/>
      <c r="C52" s="84"/>
      <c r="D52" s="83"/>
      <c r="E52" s="91"/>
      <c r="F52" s="86"/>
      <c r="G52" s="87"/>
      <c r="H52" s="87"/>
      <c r="I52" s="87"/>
      <c r="J52" s="87"/>
      <c r="K52" s="87"/>
      <c r="L52" s="87"/>
      <c r="M52" s="36"/>
    </row>
    <row r="53" spans="1:13" ht="13.5" customHeight="1">
      <c r="A53" s="83"/>
      <c r="B53" s="83"/>
      <c r="C53" s="89"/>
      <c r="D53" s="88"/>
      <c r="E53" s="91"/>
      <c r="F53" s="86"/>
      <c r="G53" s="87"/>
      <c r="H53" s="87"/>
      <c r="I53" s="87"/>
      <c r="J53" s="87"/>
      <c r="K53" s="87"/>
      <c r="L53" s="87"/>
      <c r="M53" s="33"/>
    </row>
    <row r="54" spans="1:13" ht="13.5" customHeight="1">
      <c r="A54" s="83"/>
      <c r="B54" s="83"/>
      <c r="C54" s="89"/>
      <c r="D54" s="88"/>
      <c r="E54" s="91"/>
      <c r="F54" s="86"/>
      <c r="G54" s="87"/>
      <c r="H54" s="87"/>
      <c r="I54" s="87"/>
      <c r="J54" s="87"/>
      <c r="K54" s="87"/>
      <c r="L54" s="87"/>
      <c r="M54" s="33"/>
    </row>
    <row r="55" spans="1:13" ht="21" customHeight="1">
      <c r="A55" s="83"/>
      <c r="B55" s="49"/>
      <c r="C55" s="50"/>
      <c r="D55" s="88"/>
      <c r="E55" s="35"/>
      <c r="F55" s="27"/>
      <c r="G55" s="33"/>
      <c r="H55" s="33"/>
      <c r="I55" s="33"/>
      <c r="J55" s="33"/>
      <c r="K55" s="33"/>
      <c r="L55" s="33"/>
      <c r="M55" s="36"/>
    </row>
    <row r="56" spans="1:13" ht="15.75" customHeight="1">
      <c r="A56" s="83"/>
      <c r="B56" s="83"/>
      <c r="C56" s="89"/>
      <c r="D56" s="88"/>
      <c r="E56" s="91"/>
      <c r="F56" s="86"/>
      <c r="G56" s="87"/>
      <c r="H56" s="87"/>
      <c r="I56" s="87"/>
      <c r="J56" s="87"/>
      <c r="K56" s="87"/>
      <c r="L56" s="87"/>
      <c r="M56" s="33"/>
    </row>
    <row r="57" spans="1:13" ht="15.75" customHeight="1">
      <c r="A57" s="83"/>
      <c r="B57" s="83"/>
      <c r="C57" s="89"/>
      <c r="D57" s="88"/>
      <c r="E57" s="91"/>
      <c r="F57" s="86"/>
      <c r="G57" s="87"/>
      <c r="H57" s="87"/>
      <c r="I57" s="87"/>
      <c r="J57" s="87"/>
      <c r="K57" s="87"/>
      <c r="L57" s="87"/>
      <c r="M57" s="33"/>
    </row>
    <row r="58" spans="1:13" ht="15.75" customHeight="1">
      <c r="A58" s="83"/>
      <c r="B58" s="83"/>
      <c r="C58" s="89"/>
      <c r="D58" s="88"/>
      <c r="E58" s="91"/>
      <c r="F58" s="86"/>
      <c r="G58" s="87"/>
      <c r="H58" s="87"/>
      <c r="I58" s="87"/>
      <c r="J58" s="87"/>
      <c r="K58" s="87"/>
      <c r="L58" s="87"/>
      <c r="M58" s="33"/>
    </row>
    <row r="59" spans="1:13" ht="15.75" customHeight="1">
      <c r="A59" s="83"/>
      <c r="B59" s="83"/>
      <c r="C59" s="89"/>
      <c r="D59" s="88"/>
      <c r="E59" s="60"/>
      <c r="F59" s="61"/>
      <c r="G59" s="80"/>
      <c r="H59" s="80"/>
      <c r="I59" s="80"/>
      <c r="J59" s="80"/>
      <c r="K59" s="80"/>
      <c r="L59" s="80"/>
      <c r="M59" s="62"/>
    </row>
    <row r="60" spans="1:13" ht="72.75" customHeight="1">
      <c r="A60" s="88"/>
      <c r="B60" s="83"/>
      <c r="C60" s="89"/>
      <c r="D60" s="88"/>
      <c r="E60" s="44"/>
      <c r="F60" s="27"/>
      <c r="G60" s="33"/>
      <c r="H60" s="33"/>
      <c r="I60" s="33"/>
      <c r="J60" s="33"/>
      <c r="K60" s="33"/>
      <c r="L60" s="33"/>
      <c r="M60" s="36"/>
    </row>
    <row r="61" spans="1:13" ht="16.5" customHeight="1">
      <c r="A61" s="56"/>
      <c r="B61" s="57"/>
      <c r="C61" s="23"/>
      <c r="D61" s="59"/>
      <c r="E61" s="91"/>
      <c r="F61" s="86"/>
      <c r="G61" s="87"/>
      <c r="H61" s="87"/>
      <c r="I61" s="87"/>
      <c r="J61" s="87"/>
      <c r="K61" s="87"/>
      <c r="L61" s="87"/>
      <c r="M61" s="33"/>
    </row>
    <row r="62" spans="1:13" ht="14.25" customHeight="1">
      <c r="A62" s="56"/>
      <c r="B62" s="57"/>
      <c r="C62" s="23"/>
      <c r="D62" s="59"/>
      <c r="E62" s="91"/>
      <c r="F62" s="86"/>
      <c r="G62" s="87"/>
      <c r="H62" s="87"/>
      <c r="I62" s="33"/>
      <c r="J62" s="33"/>
      <c r="K62" s="33"/>
      <c r="L62" s="33"/>
      <c r="M62" s="33"/>
    </row>
    <row r="63" spans="1:13" ht="27" customHeight="1">
      <c r="A63" s="56"/>
      <c r="B63" s="57"/>
      <c r="C63" s="23"/>
      <c r="D63" s="59"/>
      <c r="E63" s="60"/>
      <c r="F63" s="61"/>
      <c r="G63" s="80"/>
      <c r="H63" s="80"/>
      <c r="I63" s="80"/>
      <c r="J63" s="80"/>
      <c r="K63" s="80"/>
      <c r="L63" s="80"/>
      <c r="M63" s="62"/>
    </row>
    <row r="64" spans="1:13" ht="27" customHeight="1">
      <c r="A64" s="56"/>
      <c r="B64" s="57"/>
      <c r="C64" s="23"/>
      <c r="D64" s="59"/>
      <c r="E64" s="60"/>
      <c r="F64" s="61"/>
      <c r="G64" s="80"/>
      <c r="H64" s="80"/>
      <c r="I64" s="80"/>
      <c r="J64" s="80"/>
      <c r="K64" s="80"/>
      <c r="L64" s="80"/>
      <c r="M64" s="62"/>
    </row>
    <row r="65" spans="1:13" ht="27" customHeight="1">
      <c r="A65" s="56"/>
      <c r="B65" s="57"/>
      <c r="C65" s="23"/>
      <c r="D65" s="59"/>
      <c r="E65" s="60"/>
      <c r="F65" s="61"/>
      <c r="G65" s="80"/>
      <c r="H65" s="80"/>
      <c r="I65" s="80"/>
      <c r="J65" s="80"/>
      <c r="K65" s="80"/>
      <c r="L65" s="80"/>
      <c r="M65" s="62"/>
    </row>
    <row r="66" spans="1:13" ht="27" customHeight="1">
      <c r="A66" s="56"/>
      <c r="B66" s="57"/>
      <c r="C66" s="23"/>
      <c r="D66" s="59"/>
      <c r="E66" s="60"/>
      <c r="F66" s="61"/>
      <c r="G66" s="80"/>
      <c r="H66" s="80"/>
      <c r="I66" s="80"/>
      <c r="J66" s="80"/>
      <c r="K66" s="80"/>
      <c r="L66" s="80"/>
      <c r="M66" s="62"/>
    </row>
    <row r="67" spans="1:13" ht="27" customHeight="1">
      <c r="A67" s="56"/>
      <c r="B67" s="57"/>
      <c r="C67" s="23"/>
      <c r="D67" s="59"/>
      <c r="E67" s="60"/>
      <c r="F67" s="61"/>
      <c r="G67" s="80"/>
      <c r="H67" s="80"/>
      <c r="I67" s="80"/>
      <c r="J67" s="80"/>
      <c r="K67" s="80"/>
      <c r="L67" s="80"/>
      <c r="M67" s="62"/>
    </row>
    <row r="68" spans="1:13" ht="15.75" customHeight="1">
      <c r="A68" s="63"/>
      <c r="B68" s="64"/>
      <c r="C68" s="65"/>
      <c r="D68" s="66"/>
      <c r="E68" s="67"/>
      <c r="F68" s="68"/>
      <c r="G68" s="81"/>
      <c r="H68" s="81"/>
      <c r="I68" s="81"/>
      <c r="J68" s="81"/>
      <c r="K68" s="81"/>
      <c r="L68" s="81"/>
      <c r="M68" s="69"/>
    </row>
  </sheetData>
  <sheetProtection/>
  <mergeCells count="2">
    <mergeCell ref="A3:C3"/>
    <mergeCell ref="A4:C4"/>
  </mergeCells>
  <hyperlinks>
    <hyperlink ref="M65087" r:id="rId1" display="DATA:Setembro/2010"/>
    <hyperlink ref="M65081" r:id="rId2" display="DATA:Setembro/2010"/>
    <hyperlink ref="M65075" r:id="rId3" display="DATA:Setembro/2010"/>
    <hyperlink ref="M65052" r:id="rId4" display="DATA:Setembro/2010"/>
    <hyperlink ref="M65050" r:id="rId5" display="DATA:Setembro/2010"/>
    <hyperlink ref="M65088" r:id="rId6" display="DATA:Setembro/2010"/>
    <hyperlink ref="M65082" r:id="rId7" display="DATA:Setembro/2010"/>
    <hyperlink ref="M65076" r:id="rId8" display="DATA:Setembro/2010"/>
    <hyperlink ref="M65053" r:id="rId9" display="DATA:Setembro/2010"/>
    <hyperlink ref="M65051" r:id="rId10" display="DATA:Setembro/2010"/>
    <hyperlink ref="M65086" r:id="rId11" display="DATA:Setembro/2010"/>
    <hyperlink ref="M65080" r:id="rId12" display="DATA:Setembro/2010"/>
    <hyperlink ref="M65074" r:id="rId13" display="DATA:Setembro/2010"/>
    <hyperlink ref="M65049" r:id="rId14" display="DATA:Setembro/2010"/>
    <hyperlink ref="M65126" r:id="rId15" display="DATA:Setembro/2010"/>
    <hyperlink ref="M65120" r:id="rId16" display="DATA:Setembro/2010"/>
    <hyperlink ref="M65114" r:id="rId17" display="DATA:Setembro/2010"/>
    <hyperlink ref="M65091" r:id="rId18" display="DATA:Setembro/2010"/>
    <hyperlink ref="M65089" r:id="rId19" display="DATA:Setembro/2010"/>
    <hyperlink ref="M6" r:id="rId20" display="DATA:Setembro/2010"/>
    <hyperlink ref="M65134" r:id="rId21" display="DATA:Setembro/2010"/>
    <hyperlink ref="M65128" r:id="rId22" display="DATA:Setembro/2010"/>
    <hyperlink ref="M65122" r:id="rId23" display="DATA:Setembro/2010"/>
    <hyperlink ref="M65099" r:id="rId24" display="DATA:Setembro/2010"/>
    <hyperlink ref="M65097" r:id="rId25" display="DATA:Setembro/2010"/>
    <hyperlink ref="M171" r:id="rId26" display="DATA:Setembro/2010"/>
    <hyperlink ref="M126" r:id="rId27" display="DATA:Setembro/2010"/>
    <hyperlink ref="M124" r:id="rId28" display="DATA:Setembro/2010"/>
    <hyperlink ref="M172" r:id="rId29" display="DATA:Setembro/2010"/>
    <hyperlink ref="M127" r:id="rId30" display="DATA:Setembro/2010"/>
    <hyperlink ref="M125" r:id="rId31" display="DATA:Setembro/2010"/>
    <hyperlink ref="M170" r:id="rId32" display="DATA:Setembro/2010"/>
    <hyperlink ref="M123" r:id="rId33" display="DATA:Setembro/2010"/>
    <hyperlink ref="M210" r:id="rId34" display="DATA:Setembro/2010"/>
    <hyperlink ref="M164" r:id="rId35" display="DATA:Setembro/2010"/>
    <hyperlink ref="M162" r:id="rId36" display="DATA:Setembro/2010"/>
    <hyperlink ref="M65152" r:id="rId37" display="DATA:Setembro/2010"/>
    <hyperlink ref="M65150" r:id="rId38" display="DATA:Setembro/2010"/>
    <hyperlink ref="M65153" r:id="rId39" display="DATA:Setembro/2010"/>
    <hyperlink ref="M65151" r:id="rId40" display="DATA:Setembro/2010"/>
    <hyperlink ref="M65149" r:id="rId41" display="DATA:Setembro/2010"/>
    <hyperlink ref="M96" r:id="rId42" display="DATA:Setembro/2010"/>
    <hyperlink ref="M65136" r:id="rId43" display="DATA:Setembro/2010"/>
    <hyperlink ref="M65130" r:id="rId44" display="DATA:Setembro/2010"/>
    <hyperlink ref="M65124" r:id="rId45" display="DATA:Setembro/2010"/>
    <hyperlink ref="M65101" r:id="rId46" display="DATA:Setembro/2010"/>
    <hyperlink ref="M65137" r:id="rId47" display="DATA:Setembro/2010"/>
    <hyperlink ref="M65131" r:id="rId48" display="DATA:Setembro/2010"/>
    <hyperlink ref="M65125" r:id="rId49" display="DATA:Setembro/2010"/>
    <hyperlink ref="M65102" r:id="rId50" display="DATA:Setembro/2010"/>
    <hyperlink ref="M65100" r:id="rId51" display="DATA:Setembro/2010"/>
    <hyperlink ref="M65135" r:id="rId52" display="DATA:Setembro/2010"/>
    <hyperlink ref="M65129" r:id="rId53" display="DATA:Setembro/2010"/>
    <hyperlink ref="M65123" r:id="rId54" display="DATA:Setembro/2010"/>
    <hyperlink ref="M65098" r:id="rId55" display="DATA:Setembro/2010"/>
    <hyperlink ref="M65140" r:id="rId56" display="DATA:Setembro/2010"/>
    <hyperlink ref="M65138" r:id="rId57" display="DATA:Setembro/2010"/>
    <hyperlink ref="M65148" r:id="rId58" display="DATA:Setembro/2010"/>
    <hyperlink ref="M65146" r:id="rId59" display="DATA:Setembro/2010"/>
    <hyperlink ref="M65121" r:id="rId60" display="DATA:Setembro/2010"/>
    <hyperlink ref="M65115" r:id="rId61" display="DATA:Setembro/2010"/>
    <hyperlink ref="M65109" r:id="rId62" display="DATA:Setembro/2010"/>
    <hyperlink ref="M65084" r:id="rId63" display="DATA:Setembro/2010"/>
    <hyperlink ref="M65116" r:id="rId64" display="DATA:Setembro/2010"/>
    <hyperlink ref="M65110" r:id="rId65" display="DATA:Setembro/2010"/>
    <hyperlink ref="M65085" r:id="rId66" display="DATA:Setembro/2010"/>
    <hyperlink ref="M65108" r:id="rId67" display="DATA:Setembro/2010"/>
    <hyperlink ref="M65083" r:id="rId68" display="DATA:Setembro/2010"/>
    <hyperlink ref="M65160" r:id="rId69" display="DATA:Setembro/2010"/>
    <hyperlink ref="M65154" r:id="rId70" display="DATA:Setembro/2010"/>
    <hyperlink ref="M65162" r:id="rId71" display="DATA:Setembro/2010"/>
    <hyperlink ref="M65156" r:id="rId72" display="DATA:Setembro/2010"/>
    <hyperlink ref="M65133" r:id="rId73" display="DATA:Setembro/2010"/>
    <hyperlink ref="M65056" r:id="rId74" display="DATA:Setembro/2010"/>
    <hyperlink ref="M65044" r:id="rId75" display="DATA:Setembro/2010"/>
    <hyperlink ref="M65021" r:id="rId76" display="DATA:Setembro/2010"/>
    <hyperlink ref="M65019" r:id="rId77" display="DATA:Setembro/2010"/>
    <hyperlink ref="M65057" r:id="rId78" display="DATA:Setembro/2010"/>
    <hyperlink ref="M65045" r:id="rId79" display="DATA:Setembro/2010"/>
    <hyperlink ref="M65022" r:id="rId80" display="DATA:Setembro/2010"/>
    <hyperlink ref="M65020" r:id="rId81" display="DATA:Setembro/2010"/>
    <hyperlink ref="M65055" r:id="rId82" display="DATA:Setembro/2010"/>
    <hyperlink ref="M65043" r:id="rId83" display="DATA:Setembro/2010"/>
    <hyperlink ref="M65018" r:id="rId84" display="DATA:Setembro/2010"/>
    <hyperlink ref="M65095" r:id="rId85" display="DATA:Setembro/2010"/>
    <hyperlink ref="M65060" r:id="rId86" display="DATA:Setembro/2010"/>
    <hyperlink ref="M65058" r:id="rId87" display="DATA:Setembro/2010"/>
    <hyperlink ref="M65103" r:id="rId88" display="DATA:Setembro/2010"/>
    <hyperlink ref="M65068" r:id="rId89" display="DATA:Setembro/2010"/>
    <hyperlink ref="M65066" r:id="rId90" display="DATA:Setembro/2010"/>
    <hyperlink ref="M65039" r:id="rId91" display="DATA:Setembro/2010"/>
    <hyperlink ref="M65033" r:id="rId92" display="DATA:Setembro/2010"/>
    <hyperlink ref="M65010" r:id="rId93" display="DATA:Setembro/2010"/>
    <hyperlink ref="M65008" r:id="rId94" display="DATA:Setembro/2010"/>
    <hyperlink ref="M65046" r:id="rId95" display="DATA:Setembro/2010"/>
    <hyperlink ref="M65040" r:id="rId96" display="DATA:Setembro/2010"/>
    <hyperlink ref="M65034" r:id="rId97" display="DATA:Setembro/2010"/>
    <hyperlink ref="M65011" r:id="rId98" display="DATA:Setembro/2010"/>
    <hyperlink ref="M65009" r:id="rId99" display="DATA:Setembro/2010"/>
    <hyperlink ref="M65038" r:id="rId100" display="DATA:Setembro/2010"/>
    <hyperlink ref="M65032" r:id="rId101" display="DATA:Setembro/2010"/>
    <hyperlink ref="M65007" r:id="rId102" display="DATA:Setembro/2010"/>
    <hyperlink ref="M65078" r:id="rId103" display="DATA:Setembro/2010"/>
    <hyperlink ref="M65072" r:id="rId104" display="DATA:Setembro/2010"/>
    <hyperlink ref="M65047" r:id="rId105" display="DATA:Setembro/2010"/>
    <hyperlink ref="M65092" r:id="rId106" display="DATA:Setembro/2010"/>
    <hyperlink ref="M65030" r:id="rId107" display="DATA:Setembro/2010"/>
    <hyperlink ref="M65024" r:id="rId108" display="DATA:Setembro/2010"/>
    <hyperlink ref="M64995" r:id="rId109" display="DATA:Setembro/2010"/>
    <hyperlink ref="M64993" r:id="rId110" display="DATA:Setembro/2010"/>
    <hyperlink ref="M65031" r:id="rId111" display="DATA:Setembro/2010"/>
    <hyperlink ref="M65025" r:id="rId112" display="DATA:Setembro/2010"/>
    <hyperlink ref="M64996" r:id="rId113" display="DATA:Setembro/2010"/>
    <hyperlink ref="M64994" r:id="rId114" display="DATA:Setembro/2010"/>
    <hyperlink ref="M65029" r:id="rId115" display="DATA:Setembro/2010"/>
    <hyperlink ref="M65023" r:id="rId116" display="DATA:Setembro/2010"/>
    <hyperlink ref="M65017" r:id="rId117" display="DATA:Setembro/2010"/>
    <hyperlink ref="M64992" r:id="rId118" display="DATA:Setembro/2010"/>
    <hyperlink ref="M65069" r:id="rId119" display="DATA:Setembro/2010"/>
    <hyperlink ref="M65063" r:id="rId120" display="DATA:Setembro/2010"/>
    <hyperlink ref="M65077" r:id="rId121" display="DATA:Setembro/2010"/>
    <hyperlink ref="M65071" r:id="rId122" display="DATA:Setembro/2010"/>
    <hyperlink ref="M65065" r:id="rId123" display="DATA:Setembro/2010"/>
    <hyperlink ref="M65042" r:id="rId124" display="DATA:Setembro/2010"/>
    <hyperlink ref="M65132" r:id="rId125" display="DATA:Setembro/2010"/>
    <hyperlink ref="M65141" r:id="rId126" display="DATA:Setembro/2010"/>
    <hyperlink ref="M65139" r:id="rId127" display="DATA:Setembro/2010"/>
    <hyperlink ref="M65147" r:id="rId128" display="DATA:Setembro/2010"/>
    <hyperlink ref="M221" r:id="rId129" display="DATA:Setembro/2010"/>
    <hyperlink ref="M176" r:id="rId130" display="DATA:Setembro/2010"/>
    <hyperlink ref="M174" r:id="rId131" display="DATA:Setembro/2010"/>
    <hyperlink ref="M222" r:id="rId132" display="DATA:Setembro/2010"/>
    <hyperlink ref="M177" r:id="rId133" display="DATA:Setembro/2010"/>
    <hyperlink ref="M175" r:id="rId134" display="DATA:Setembro/2010"/>
    <hyperlink ref="M220" r:id="rId135" display="DATA:Setembro/2010"/>
    <hyperlink ref="M173" r:id="rId136" display="DATA:Setembro/2010"/>
    <hyperlink ref="M260" r:id="rId137" display="DATA:Setembro/2010"/>
    <hyperlink ref="M214" r:id="rId138" display="DATA:Setembro/2010"/>
    <hyperlink ref="M212" r:id="rId139" display="DATA:Setembro/2010"/>
    <hyperlink ref="M74" r:id="rId140" display="DATA:Setembro/2010"/>
    <hyperlink ref="M75" r:id="rId141" display="DATA:Setembro/2010"/>
    <hyperlink ref="M73" r:id="rId142" display="DATA:Setembro/2010"/>
    <hyperlink ref="M146" r:id="rId143" display="DATA:Setembro/2010"/>
    <hyperlink ref="M65159" r:id="rId144" display="DATA:Setembro/2010"/>
    <hyperlink ref="M65158" r:id="rId145" display="DATA:Setembro/2010"/>
    <hyperlink ref="M65106" r:id="rId146" display="DATA:Setembro/2010"/>
    <hyperlink ref="M65094" r:id="rId147" display="DATA:Setembro/2010"/>
    <hyperlink ref="M65107" r:id="rId148" display="DATA:Setembro/2010"/>
    <hyperlink ref="M65070" r:id="rId149" display="DATA:Setembro/2010"/>
    <hyperlink ref="M65105" r:id="rId150" display="DATA:Setembro/2010"/>
    <hyperlink ref="M65093" r:id="rId151" display="DATA:Setembro/2010"/>
    <hyperlink ref="M65145" r:id="rId152" display="DATA:Setembro/2010"/>
    <hyperlink ref="M65118" r:id="rId153" display="DATA:Setembro/2010"/>
    <hyperlink ref="M65096" r:id="rId154" display="DATA:Setembro/2010"/>
    <hyperlink ref="M65090" r:id="rId155" display="DATA:Setembro/2010"/>
    <hyperlink ref="M65061" r:id="rId156" display="DATA:Setembro/2010"/>
    <hyperlink ref="M65059" r:id="rId157" display="DATA:Setembro/2010"/>
    <hyperlink ref="M65142" r:id="rId158" display="DATA:Setembro/2010"/>
    <hyperlink ref="M65079" r:id="rId159" display="DATA:Setembro/2010"/>
    <hyperlink ref="M65073" r:id="rId160" display="DATA:Setembro/2010"/>
    <hyperlink ref="M65067" r:id="rId161" display="DATA:Setembro/2010"/>
    <hyperlink ref="M65119" r:id="rId162" display="DATA:Setembro/2010"/>
    <hyperlink ref="M65113" r:id="rId163" display="DATA:Setembro/2010"/>
    <hyperlink ref="M65127" r:id="rId164" display="DATA:Setembro/2010"/>
    <hyperlink ref="M65117" r:id="rId165" display="DATA:Setembro/2010"/>
    <hyperlink ref="M65064" r:id="rId166" display="DATA:Setembro/2010"/>
    <hyperlink ref="M65062" r:id="rId167" display="DATA:Setembro/2010"/>
    <hyperlink ref="M182" r:id="rId168" display="DATA:Setembro/2010"/>
    <hyperlink ref="M137" r:id="rId169" display="DATA:Setembro/2010"/>
    <hyperlink ref="M135" r:id="rId170" display="DATA:Setembro/2010"/>
    <hyperlink ref="M183" r:id="rId171" display="DATA:Setembro/2010"/>
    <hyperlink ref="M138" r:id="rId172" display="DATA:Setembro/2010"/>
    <hyperlink ref="M136" r:id="rId173" display="DATA:Setembro/2010"/>
    <hyperlink ref="M181" r:id="rId174" display="DATA:Setembro/2010"/>
    <hyperlink ref="M134" r:id="rId175" display="DATA:Setembro/2010"/>
    <hyperlink ref="M65161" r:id="rId176" display="DATA:Setembro/2010"/>
    <hyperlink ref="M107" r:id="rId177" display="DATA:Setembro/2010"/>
    <hyperlink ref="M65112" r:id="rId178" display="DATA:Setembro/2010"/>
    <hyperlink ref="M65111" r:id="rId179" display="DATA:Setembro/2010"/>
    <hyperlink ref="M65157" r:id="rId180" display="DATA:Setembro/2010"/>
    <hyperlink ref="M65144" r:id="rId181" display="DATA:Setembro/2010"/>
    <hyperlink ref="M65054" r:id="rId182" display="DATA:Setembro/2010"/>
    <hyperlink ref="M65041" r:id="rId183" display="DATA:Setembro/2010"/>
    <hyperlink ref="M65035" r:id="rId184" display="DATA:Setembro/2010"/>
    <hyperlink ref="M65006" r:id="rId185" display="DATA:Setembro/2010"/>
    <hyperlink ref="M65004" r:id="rId186" display="DATA:Setembro/2010"/>
    <hyperlink ref="M65036" r:id="rId187" display="DATA:Setembro/2010"/>
    <hyperlink ref="M65005" r:id="rId188" display="DATA:Setembro/2010"/>
    <hyperlink ref="M65028" r:id="rId189" display="DATA:Setembro/2010"/>
    <hyperlink ref="M65003" r:id="rId190" display="DATA:Setembro/2010"/>
    <hyperlink ref="M65143" r:id="rId191" display="DATA:Setembro/2010"/>
    <hyperlink ref="M232" r:id="rId192" display="DATA:Setembro/2010"/>
    <hyperlink ref="M187" r:id="rId193" display="DATA:Setembro/2010"/>
    <hyperlink ref="M185" r:id="rId194" display="DATA:Setembro/2010"/>
    <hyperlink ref="M233" r:id="rId195" display="DATA:Setembro/2010"/>
    <hyperlink ref="M188" r:id="rId196" display="DATA:Setembro/2010"/>
    <hyperlink ref="M186" r:id="rId197" display="DATA:Setembro/2010"/>
    <hyperlink ref="M231" r:id="rId198" display="DATA:Setembro/2010"/>
    <hyperlink ref="M184" r:id="rId199" display="DATA:Setembro/2010"/>
    <hyperlink ref="M271" r:id="rId200" display="DATA:Setembro/2010"/>
    <hyperlink ref="M225" r:id="rId201" display="DATA:Setembro/2010"/>
    <hyperlink ref="M223" r:id="rId202" display="DATA:Setembro/2010"/>
    <hyperlink ref="M85" r:id="rId203" display="DATA:Setembro/2010"/>
    <hyperlink ref="M86" r:id="rId204" display="DATA:Setembro/2010"/>
    <hyperlink ref="M84" r:id="rId205" display="DATA:Setembro/2010"/>
    <hyperlink ref="M157" r:id="rId206" display="DATA:Setembro/2010"/>
    <hyperlink ref="M65104" r:id="rId207" display="DATA:Setembro/2010"/>
    <hyperlink ref="M103" r:id="rId208" display="DATA:Setembro/2010"/>
    <hyperlink ref="M64977" r:id="rId209" display="DATA:Setembro/2010"/>
    <hyperlink ref="M64971" r:id="rId210" display="DATA:Setembro/2010"/>
    <hyperlink ref="M64965" r:id="rId211" display="DATA:Setembro/2010"/>
    <hyperlink ref="M64942" r:id="rId212" display="DATA:Setembro/2010"/>
    <hyperlink ref="M64940" r:id="rId213" display="DATA:Setembro/2010"/>
    <hyperlink ref="M64978" r:id="rId214" display="DATA:Setembro/2010"/>
    <hyperlink ref="M64972" r:id="rId215" display="DATA:Setembro/2010"/>
    <hyperlink ref="M64966" r:id="rId216" display="DATA:Setembro/2010"/>
    <hyperlink ref="M64943" r:id="rId217" display="DATA:Setembro/2010"/>
    <hyperlink ref="M64941" r:id="rId218" display="DATA:Setembro/2010"/>
    <hyperlink ref="M64976" r:id="rId219" display="DATA:Setembro/2010"/>
    <hyperlink ref="M64970" r:id="rId220" display="DATA:Setembro/2010"/>
    <hyperlink ref="M64964" r:id="rId221" display="DATA:Setembro/2010"/>
    <hyperlink ref="M64939" r:id="rId222" display="DATA:Setembro/2010"/>
    <hyperlink ref="M65016" r:id="rId223" display="DATA:Setembro/2010"/>
    <hyperlink ref="M64981" r:id="rId224" display="DATA:Setembro/2010"/>
    <hyperlink ref="M64979" r:id="rId225" display="DATA:Setembro/2010"/>
    <hyperlink ref="M65012" r:id="rId226" display="DATA:Setembro/2010"/>
    <hyperlink ref="M64989" r:id="rId227" display="DATA:Setembro/2010"/>
    <hyperlink ref="M64987" r:id="rId228" display="DATA:Setembro/2010"/>
    <hyperlink ref="M65155" r:id="rId229" display="DATA:Setembro/2010"/>
    <hyperlink ref="M100" r:id="rId230" display="DATA:Setembro/2010"/>
    <hyperlink ref="M65026" r:id="rId231" display="DATA:Setembro/2010"/>
    <hyperlink ref="M65014" r:id="rId232" display="DATA:Setembro/2010"/>
    <hyperlink ref="M64991" r:id="rId233" display="DATA:Setembro/2010"/>
    <hyperlink ref="M65027" r:id="rId234" display="DATA:Setembro/2010"/>
    <hyperlink ref="M65015" r:id="rId235" display="DATA:Setembro/2010"/>
    <hyperlink ref="M64990" r:id="rId236" display="DATA:Setembro/2010"/>
    <hyperlink ref="M65013" r:id="rId237" display="DATA:Setembro/2010"/>
    <hyperlink ref="M64988" r:id="rId238" display="DATA:Setembro/2010"/>
    <hyperlink ref="M64999" r:id="rId239" display="DATA:Setembro/2010"/>
    <hyperlink ref="M64974" r:id="rId240" display="DATA:Setembro/2010"/>
    <hyperlink ref="M65000" r:id="rId241" display="DATA:Setembro/2010"/>
    <hyperlink ref="M64975" r:id="rId242" display="DATA:Setembro/2010"/>
    <hyperlink ref="M64998" r:id="rId243" display="DATA:Setembro/2010"/>
    <hyperlink ref="M64973" r:id="rId244" display="DATA:Setembro/2010"/>
    <hyperlink ref="M64946" r:id="rId245" display="DATA:Setembro/2010"/>
    <hyperlink ref="M64934" r:id="rId246" display="DATA:Setembro/2010"/>
    <hyperlink ref="M64911" r:id="rId247" display="DATA:Setembro/2010"/>
    <hyperlink ref="M64909" r:id="rId248" display="DATA:Setembro/2010"/>
    <hyperlink ref="M64947" r:id="rId249" display="DATA:Setembro/2010"/>
    <hyperlink ref="M64935" r:id="rId250" display="DATA:Setembro/2010"/>
    <hyperlink ref="M64912" r:id="rId251" display="DATA:Setembro/2010"/>
    <hyperlink ref="M64910" r:id="rId252" display="DATA:Setembro/2010"/>
    <hyperlink ref="M64945" r:id="rId253" display="DATA:Setembro/2010"/>
    <hyperlink ref="M64933" r:id="rId254" display="DATA:Setembro/2010"/>
    <hyperlink ref="M64908" r:id="rId255" display="DATA:Setembro/2010"/>
    <hyperlink ref="M64985" r:id="rId256" display="DATA:Setembro/2010"/>
    <hyperlink ref="M64950" r:id="rId257" display="DATA:Setembro/2010"/>
    <hyperlink ref="M64948" r:id="rId258" display="DATA:Setembro/2010"/>
    <hyperlink ref="M64958" r:id="rId259" display="DATA:Setembro/2010"/>
    <hyperlink ref="M64956" r:id="rId260" display="DATA:Setembro/2010"/>
    <hyperlink ref="M64929" r:id="rId261" display="DATA:Setembro/2010"/>
    <hyperlink ref="M64923" r:id="rId262" display="DATA:Setembro/2010"/>
    <hyperlink ref="M64900" r:id="rId263" display="DATA:Setembro/2010"/>
    <hyperlink ref="M64898" r:id="rId264" display="DATA:Setembro/2010"/>
    <hyperlink ref="M64936" r:id="rId265" display="DATA:Setembro/2010"/>
    <hyperlink ref="M64930" r:id="rId266" display="DATA:Setembro/2010"/>
    <hyperlink ref="M64924" r:id="rId267" display="DATA:Setembro/2010"/>
    <hyperlink ref="M64901" r:id="rId268" display="DATA:Setembro/2010"/>
    <hyperlink ref="M64899" r:id="rId269" display="DATA:Setembro/2010"/>
    <hyperlink ref="M64928" r:id="rId270" display="DATA:Setembro/2010"/>
    <hyperlink ref="M64922" r:id="rId271" display="DATA:Setembro/2010"/>
    <hyperlink ref="M64897" r:id="rId272" display="DATA:Setembro/2010"/>
    <hyperlink ref="M64968" r:id="rId273" display="DATA:Setembro/2010"/>
    <hyperlink ref="M64962" r:id="rId274" display="DATA:Setembro/2010"/>
    <hyperlink ref="M64937" r:id="rId275" display="DATA:Setembro/2010"/>
    <hyperlink ref="M64982" r:id="rId276" display="DATA:Setembro/2010"/>
    <hyperlink ref="M64920" r:id="rId277" display="DATA:Setembro/2010"/>
    <hyperlink ref="M64914" r:id="rId278" display="DATA:Setembro/2010"/>
    <hyperlink ref="M64885" r:id="rId279" display="DATA:Setembro/2010"/>
    <hyperlink ref="M64883" r:id="rId280" display="DATA:Setembro/2010"/>
    <hyperlink ref="M64921" r:id="rId281" display="DATA:Setembro/2010"/>
    <hyperlink ref="M64915" r:id="rId282" display="DATA:Setembro/2010"/>
    <hyperlink ref="M64886" r:id="rId283" display="DATA:Setembro/2010"/>
    <hyperlink ref="M64884" r:id="rId284" display="DATA:Setembro/2010"/>
    <hyperlink ref="M64919" r:id="rId285" display="DATA:Setembro/2010"/>
    <hyperlink ref="M64913" r:id="rId286" display="DATA:Setembro/2010"/>
    <hyperlink ref="M64907" r:id="rId287" display="DATA:Setembro/2010"/>
    <hyperlink ref="M64882" r:id="rId288" display="DATA:Setembro/2010"/>
    <hyperlink ref="M64959" r:id="rId289" display="DATA:Setembro/2010"/>
    <hyperlink ref="M64953" r:id="rId290" display="DATA:Setembro/2010"/>
    <hyperlink ref="M64967" r:id="rId291" display="DATA:Setembro/2010"/>
    <hyperlink ref="M64961" r:id="rId292" display="DATA:Setembro/2010"/>
    <hyperlink ref="M64955" r:id="rId293" display="DATA:Setembro/2010"/>
    <hyperlink ref="M64932" r:id="rId294" display="DATA:Setembro/2010"/>
    <hyperlink ref="M65037" r:id="rId295" display="DATA:Setembro/2010"/>
    <hyperlink ref="M111" r:id="rId296" display="DATA:Setembro/2010"/>
    <hyperlink ref="M112" r:id="rId297" display="DATA:Setembro/2010"/>
    <hyperlink ref="M110" r:id="rId298" display="DATA:Setembro/2010"/>
    <hyperlink ref="M150" r:id="rId299" display="DATA:Setembro/2010"/>
    <hyperlink ref="M104" r:id="rId300" display="DATA:Setembro/2010"/>
    <hyperlink ref="M102" r:id="rId301" display="DATA:Setembro/2010"/>
    <hyperlink ref="M65048" r:id="rId302" display="DATA:Setembro/2010"/>
    <hyperlink ref="M64984" r:id="rId303" display="DATA:Setembro/2010"/>
    <hyperlink ref="M64997" r:id="rId304" display="DATA:Setembro/2010"/>
    <hyperlink ref="M64960" r:id="rId305" display="DATA:Setembro/2010"/>
    <hyperlink ref="M64983" r:id="rId306" display="DATA:Setembro/2010"/>
    <hyperlink ref="M64986" r:id="rId307" display="DATA:Setembro/2010"/>
    <hyperlink ref="M64980" r:id="rId308" display="DATA:Setembro/2010"/>
    <hyperlink ref="M64951" r:id="rId309" display="DATA:Setembro/2010"/>
    <hyperlink ref="M64949" r:id="rId310" display="DATA:Setembro/2010"/>
    <hyperlink ref="M64969" r:id="rId311" display="DATA:Setembro/2010"/>
    <hyperlink ref="M64963" r:id="rId312" display="DATA:Setembro/2010"/>
    <hyperlink ref="M64957" r:id="rId313" display="DATA:Setembro/2010"/>
    <hyperlink ref="M94" r:id="rId314" display="DATA:Setembro/2010"/>
    <hyperlink ref="M64905" r:id="rId315" display="DATA:Setembro/2010"/>
    <hyperlink ref="M64903" r:id="rId316" display="DATA:Setembro/2010"/>
    <hyperlink ref="M64906" r:id="rId317" display="DATA:Setembro/2010"/>
    <hyperlink ref="M64904" r:id="rId318" display="DATA:Setembro/2010"/>
    <hyperlink ref="M64927" r:id="rId319" display="DATA:Setembro/2010"/>
    <hyperlink ref="M64902" r:id="rId320" display="DATA:Setembro/2010"/>
    <hyperlink ref="M64944" r:id="rId321" display="DATA:Setembro/2010"/>
    <hyperlink ref="M64952" r:id="rId322" display="DATA:Setembro/2010"/>
    <hyperlink ref="M64917" r:id="rId323" display="DATA:Setembro/2010"/>
    <hyperlink ref="M64894" r:id="rId324" display="DATA:Setembro/2010"/>
    <hyperlink ref="M64892" r:id="rId325" display="DATA:Setembro/2010"/>
    <hyperlink ref="M64918" r:id="rId326" display="DATA:Setembro/2010"/>
    <hyperlink ref="M64895" r:id="rId327" display="DATA:Setembro/2010"/>
    <hyperlink ref="M64893" r:id="rId328" display="DATA:Setembro/2010"/>
    <hyperlink ref="M64916" r:id="rId329" display="DATA:Setembro/2010"/>
    <hyperlink ref="M64891" r:id="rId330" display="DATA:Setembro/2010"/>
    <hyperlink ref="M64931" r:id="rId331" display="DATA:Setembro/2010"/>
    <hyperlink ref="M64879" r:id="rId332" display="DATA:Setembro/2010"/>
    <hyperlink ref="M64877" r:id="rId333" display="DATA:Setembro/2010"/>
    <hyperlink ref="M64880" r:id="rId334" display="DATA:Setembro/2010"/>
    <hyperlink ref="M64878" r:id="rId335" display="DATA:Setembro/2010"/>
    <hyperlink ref="M64876" r:id="rId336" display="DATA:Setembro/2010"/>
    <hyperlink ref="M64926" r:id="rId337" display="DATA:Setembro/2010"/>
    <hyperlink ref="M105" r:id="rId338" display="DATA:Setembro/2010"/>
    <hyperlink ref="M106" r:id="rId339" display="DATA:Setembro/2010"/>
    <hyperlink ref="M144" r:id="rId340" display="DATA:Setembro/2010"/>
    <hyperlink ref="M98" r:id="rId341" display="DATA:Setembro/2010"/>
    <hyperlink ref="M64954" r:id="rId342" display="DATA:Setembro/2010"/>
    <hyperlink ref="M65002" r:id="rId343" display="DATA:Setembro/2010"/>
    <hyperlink ref="M65001" r:id="rId344" display="DATA:Setembro/2010"/>
    <hyperlink ref="M64938" r:id="rId345" display="DATA:Setembro/2010"/>
    <hyperlink ref="M64925" r:id="rId346" display="DATA:Setembro/2010"/>
    <hyperlink ref="M64896" r:id="rId347" display="DATA:Setembro/2010"/>
    <hyperlink ref="M64881" r:id="rId348" display="DATA:Setembro/2010"/>
    <hyperlink ref="M108" r:id="rId349" display="DATA:Setembro/2010"/>
    <hyperlink ref="M306" r:id="rId350" display="DATA:Setembro/2010"/>
    <hyperlink ref="M261" r:id="rId351" display="DATA:Setembro/2010"/>
    <hyperlink ref="M259" r:id="rId352" display="DATA:Setembro/2010"/>
    <hyperlink ref="M307" r:id="rId353" display="DATA:Setembro/2010"/>
    <hyperlink ref="M262" r:id="rId354" display="DATA:Setembro/2010"/>
    <hyperlink ref="M305" r:id="rId355" display="DATA:Setembro/2010"/>
    <hyperlink ref="M258" r:id="rId356" display="DATA:Setembro/2010"/>
    <hyperlink ref="M345" r:id="rId357" display="DATA:Setembro/2010"/>
    <hyperlink ref="M299" r:id="rId358" display="DATA:Setembro/2010"/>
    <hyperlink ref="M297" r:id="rId359" display="DATA:Setembro/2010"/>
    <hyperlink ref="M163" r:id="rId360" display="DATA:Setembro/2010"/>
    <hyperlink ref="M356" r:id="rId361" display="DATA:Setembro/2010"/>
    <hyperlink ref="M311" r:id="rId362" display="DATA:Setembro/2010"/>
    <hyperlink ref="M309" r:id="rId363" display="DATA:Setembro/2010"/>
    <hyperlink ref="M357" r:id="rId364" display="DATA:Setembro/2010"/>
    <hyperlink ref="M312" r:id="rId365" display="DATA:Setembro/2010"/>
    <hyperlink ref="M310" r:id="rId366" display="DATA:Setembro/2010"/>
    <hyperlink ref="M355" r:id="rId367" display="DATA:Setembro/2010"/>
    <hyperlink ref="M308" r:id="rId368" display="DATA:Setembro/2010"/>
    <hyperlink ref="M395" r:id="rId369" display="DATA:Setembro/2010"/>
    <hyperlink ref="M349" r:id="rId370" display="DATA:Setembro/2010"/>
    <hyperlink ref="M347" r:id="rId371" display="DATA:Setembro/2010"/>
    <hyperlink ref="M209" r:id="rId372" display="DATA:Setembro/2010"/>
    <hyperlink ref="M208" r:id="rId373" display="DATA:Setembro/2010"/>
    <hyperlink ref="M281" r:id="rId374" display="DATA:Setembro/2010"/>
    <hyperlink ref="M227" r:id="rId375" display="DATA:Setembro/2010"/>
    <hyperlink ref="M168" r:id="rId376" display="DATA:Setembro/2010"/>
    <hyperlink ref="M166" r:id="rId377" display="DATA:Setembro/2010"/>
    <hyperlink ref="M7" r:id="rId378" display="DATA:Setembro/2010"/>
    <hyperlink ref="M300" r:id="rId379" display="DATA:Setembro/2010"/>
    <hyperlink ref="M255" r:id="rId380" display="DATA:Setembro/2010"/>
    <hyperlink ref="M253" r:id="rId381" display="DATA:Setembro/2010"/>
    <hyperlink ref="M301" r:id="rId382" display="DATA:Setembro/2010"/>
    <hyperlink ref="M256" r:id="rId383" display="DATA:Setembro/2010"/>
    <hyperlink ref="M254" r:id="rId384" display="DATA:Setembro/2010"/>
    <hyperlink ref="M252" r:id="rId385" display="DATA:Setembro/2010"/>
    <hyperlink ref="M339" r:id="rId386" display="DATA:Setembro/2010"/>
    <hyperlink ref="M293" r:id="rId387" display="DATA:Setembro/2010"/>
    <hyperlink ref="M291" r:id="rId388" display="DATA:Setembro/2010"/>
    <hyperlink ref="M158" r:id="rId389" display="DATA:Setembro/2010"/>
    <hyperlink ref="M156" r:id="rId390" display="DATA:Setembro/2010"/>
    <hyperlink ref="M350" r:id="rId391" display="DATA:Setembro/2010"/>
    <hyperlink ref="M303" r:id="rId392" display="DATA:Setembro/2010"/>
    <hyperlink ref="M351" r:id="rId393" display="DATA:Setembro/2010"/>
    <hyperlink ref="M304" r:id="rId394" display="DATA:Setembro/2010"/>
    <hyperlink ref="M302" r:id="rId395" display="DATA:Setembro/2010"/>
    <hyperlink ref="M389" r:id="rId396" display="DATA:Setembro/2010"/>
    <hyperlink ref="M343" r:id="rId397" display="DATA:Setembro/2010"/>
    <hyperlink ref="M341" r:id="rId398" display="DATA:Setembro/2010"/>
    <hyperlink ref="M203" r:id="rId399" display="DATA:Setembro/2010"/>
    <hyperlink ref="M204" r:id="rId400" display="DATA:Setembro/2010"/>
    <hyperlink ref="M202" r:id="rId401" display="DATA:Setembro/2010"/>
    <hyperlink ref="M275" r:id="rId402" display="DATA:Setembro/2010"/>
    <hyperlink ref="M160" r:id="rId403" display="DATA:Setembro/2010"/>
    <hyperlink ref="M282" r:id="rId404" display="DATA:Setembro/2010"/>
    <hyperlink ref="M237" r:id="rId405" display="DATA:Setembro/2010"/>
    <hyperlink ref="M235" r:id="rId406" display="DATA:Setembro/2010"/>
    <hyperlink ref="M283" r:id="rId407" display="DATA:Setembro/2010"/>
    <hyperlink ref="M238" r:id="rId408" display="DATA:Setembro/2010"/>
    <hyperlink ref="M236" r:id="rId409" display="DATA:Setembro/2010"/>
    <hyperlink ref="M234" r:id="rId410" display="DATA:Setembro/2010"/>
    <hyperlink ref="M321" r:id="rId411" display="DATA:Setembro/2010"/>
    <hyperlink ref="M273" r:id="rId412" display="DATA:Setembro/2010"/>
    <hyperlink ref="M139" r:id="rId413" display="DATA:Setembro/2010"/>
    <hyperlink ref="M140" r:id="rId414" display="DATA:Setembro/2010"/>
    <hyperlink ref="M207" r:id="rId415" display="DATA:Setembro/2010"/>
    <hyperlink ref="M332" r:id="rId416" display="DATA:Setembro/2010"/>
    <hyperlink ref="M287" r:id="rId417" display="DATA:Setembro/2010"/>
    <hyperlink ref="M285" r:id="rId418" display="DATA:Setembro/2010"/>
    <hyperlink ref="M333" r:id="rId419" display="DATA:Setembro/2010"/>
    <hyperlink ref="M288" r:id="rId420" display="DATA:Setembro/2010"/>
    <hyperlink ref="M286" r:id="rId421" display="DATA:Setembro/2010"/>
    <hyperlink ref="M331" r:id="rId422" display="DATA:Setembro/2010"/>
    <hyperlink ref="M284" r:id="rId423" display="DATA:Setembro/2010"/>
    <hyperlink ref="M371" r:id="rId424" display="DATA:Setembro/2010"/>
    <hyperlink ref="M325" r:id="rId425" display="DATA:Setembro/2010"/>
    <hyperlink ref="M323" r:id="rId426" display="DATA:Setembro/2010"/>
    <hyperlink ref="M257" r:id="rId427" display="DATA:Setembro/2010"/>
    <hyperlink ref="M142" r:id="rId428" display="DATA:Setembro/2010"/>
    <hyperlink ref="M230" r:id="rId429" display="DATA:Setembro/2010"/>
    <hyperlink ref="M228" r:id="rId430" display="DATA:Setembro/2010"/>
    <hyperlink ref="M276" r:id="rId431" display="DATA:Setembro/2010"/>
    <hyperlink ref="M229" r:id="rId432" display="DATA:Setembro/2010"/>
    <hyperlink ref="M274" r:id="rId433" display="DATA:Setembro/2010"/>
    <hyperlink ref="M314" r:id="rId434" display="DATA:Setembro/2010"/>
    <hyperlink ref="M268" r:id="rId435" display="DATA:Setembro/2010"/>
    <hyperlink ref="M266" r:id="rId436" display="DATA:Setembro/2010"/>
    <hyperlink ref="M132" r:id="rId437" display="DATA:Setembro/2010"/>
    <hyperlink ref="M133" r:id="rId438" display="DATA:Setembro/2010"/>
    <hyperlink ref="M131" r:id="rId439" display="DATA:Setembro/2010"/>
    <hyperlink ref="M200" r:id="rId440" display="DATA:Setembro/2010"/>
    <hyperlink ref="M280" r:id="rId441" display="DATA:Setembro/2010"/>
    <hyperlink ref="M278" r:id="rId442" display="DATA:Setembro/2010"/>
    <hyperlink ref="M326" r:id="rId443" display="DATA:Setembro/2010"/>
    <hyperlink ref="M279" r:id="rId444" display="DATA:Setembro/2010"/>
    <hyperlink ref="M324" r:id="rId445" display="DATA:Setembro/2010"/>
    <hyperlink ref="M277" r:id="rId446" display="DATA:Setembro/2010"/>
    <hyperlink ref="M364" r:id="rId447" display="DATA:Setembro/2010"/>
    <hyperlink ref="M318" r:id="rId448" display="DATA:Setembro/2010"/>
    <hyperlink ref="M316" r:id="rId449" display="DATA:Setembro/2010"/>
    <hyperlink ref="M178" r:id="rId450" display="DATA:Setembro/2010"/>
    <hyperlink ref="M179" r:id="rId451" display="DATA:Setembro/2010"/>
    <hyperlink ref="M250" r:id="rId452" display="DATA:Setembro/2010"/>
    <hyperlink ref="M196" r:id="rId453" display="DATA:Setembro/2010"/>
    <hyperlink ref="M263" r:id="rId454" display="DATA:Setembro/2010"/>
    <hyperlink ref="M218" r:id="rId455" display="DATA:Setembro/2010"/>
    <hyperlink ref="M216" r:id="rId456" display="DATA:Setembro/2010"/>
    <hyperlink ref="M264" r:id="rId457" display="DATA:Setembro/2010"/>
    <hyperlink ref="M219" r:id="rId458" display="DATA:Setembro/2010"/>
    <hyperlink ref="M217" r:id="rId459" display="DATA:Setembro/2010"/>
    <hyperlink ref="M215" r:id="rId460" display="DATA:Setembro/2010"/>
    <hyperlink ref="M120" r:id="rId461" display="DATA:Setembro/2010"/>
    <hyperlink ref="M121" r:id="rId462" display="DATA:Setembro/2010"/>
    <hyperlink ref="M119" r:id="rId463" display="DATA:Setembro/2010"/>
    <hyperlink ref="M313" r:id="rId464" display="DATA:Setembro/2010"/>
    <hyperlink ref="M269" r:id="rId465" display="DATA:Setembro/2010"/>
    <hyperlink ref="M267" r:id="rId466" display="DATA:Setembro/2010"/>
    <hyperlink ref="M265" r:id="rId467" display="DATA:Setembro/2010"/>
    <hyperlink ref="M352" r:id="rId468" display="DATA:Setembro/2010"/>
    <hyperlink ref="M167" r:id="rId469" display="DATA:Setembro/2010"/>
    <hyperlink ref="M165" r:id="rId470" display="DATA:Setembro/2010"/>
    <hyperlink ref="M191" r:id="rId471" display="DATA:Setembro/2010"/>
    <hyperlink ref="M192" r:id="rId472" display="DATA:Setembro/2010"/>
    <hyperlink ref="M147" r:id="rId473" display="DATA:Setembro/2010"/>
    <hyperlink ref="M145" r:id="rId474" display="DATA:Setembro/2010"/>
    <hyperlink ref="M190" r:id="rId475" display="DATA:Setembro/2010"/>
    <hyperlink ref="M143" r:id="rId476" display="DATA:Setembro/2010"/>
    <hyperlink ref="M116" r:id="rId477" display="DATA:Setembro/2010"/>
    <hyperlink ref="M241" r:id="rId478" display="DATA:Setembro/2010"/>
    <hyperlink ref="M194" r:id="rId479" display="DATA:Setembro/2010"/>
    <hyperlink ref="M242" r:id="rId480" display="DATA:Setembro/2010"/>
    <hyperlink ref="M197" r:id="rId481" display="DATA:Setembro/2010"/>
    <hyperlink ref="M195" r:id="rId482" display="DATA:Setembro/2010"/>
    <hyperlink ref="M240" r:id="rId483" display="DATA:Setembro/2010"/>
    <hyperlink ref="M193" r:id="rId484" display="DATA:Setembro/2010"/>
    <hyperlink ref="M95" r:id="rId485" display="DATA:Setembro/2010"/>
    <hyperlink ref="M93" r:id="rId486" display="DATA:Setembro/2010"/>
    <hyperlink ref="M363" r:id="rId487" display="DATA:Setembro/2010"/>
    <hyperlink ref="M317" r:id="rId488" display="DATA:Setembro/2010"/>
    <hyperlink ref="M315" r:id="rId489" display="DATA:Setembro/2010"/>
    <hyperlink ref="M180" r:id="rId490" display="DATA:Setembro/2010"/>
    <hyperlink ref="M249" r:id="rId491" display="DATA:Setembro/2010"/>
    <hyperlink ref="M374" r:id="rId492" display="DATA:Setembro/2010"/>
    <hyperlink ref="M329" r:id="rId493" display="DATA:Setembro/2010"/>
    <hyperlink ref="M327" r:id="rId494" display="DATA:Setembro/2010"/>
    <hyperlink ref="M375" r:id="rId495" display="DATA:Setembro/2010"/>
    <hyperlink ref="M330" r:id="rId496" display="DATA:Setembro/2010"/>
    <hyperlink ref="M328" r:id="rId497" display="DATA:Setembro/2010"/>
    <hyperlink ref="M373" r:id="rId498" display="DATA:Setembro/2010"/>
    <hyperlink ref="M413" r:id="rId499" display="DATA:Setembro/2010"/>
    <hyperlink ref="M367" r:id="rId500" display="DATA:Setembro/2010"/>
    <hyperlink ref="M365" r:id="rId501" display="DATA:Setembro/2010"/>
    <hyperlink ref="M4" r:id="rId502" display="DATA:Setembro/2010"/>
    <hyperlink ref="M2" r:id="rId503" display="DATA:Setembro/2010"/>
    <hyperlink ref="M226" r:id="rId504" display="DATA:Setembro/2010"/>
    <hyperlink ref="M245" r:id="rId505" display="DATA:Setembro/2010"/>
    <hyperlink ref="M64873" r:id="rId506" display="DATA:Setembro/2010"/>
    <hyperlink ref="M64871" r:id="rId507" display="DATA:Setembro/2010"/>
    <hyperlink ref="M64874" r:id="rId508" display="DATA:Setembro/2010"/>
    <hyperlink ref="M64872" r:id="rId509" display="DATA:Setembro/2010"/>
    <hyperlink ref="M64870" r:id="rId510" display="DATA:Setembro/2010"/>
    <hyperlink ref="M64887" r:id="rId511" display="DATA:Setembro/2010"/>
    <hyperlink ref="M64858" r:id="rId512" display="DATA:Setembro/2010"/>
    <hyperlink ref="M64856" r:id="rId513" display="DATA:Setembro/2010"/>
    <hyperlink ref="M64888" r:id="rId514" display="DATA:Setembro/2010"/>
    <hyperlink ref="M64859" r:id="rId515" display="DATA:Setembro/2010"/>
    <hyperlink ref="M64857" r:id="rId516" display="DATA:Setembro/2010"/>
    <hyperlink ref="M64855" r:id="rId517" display="DATA:Setembro/2010"/>
    <hyperlink ref="M83" r:id="rId518" display="DATA:Setembro/2010"/>
    <hyperlink ref="M77" r:id="rId519" display="DATA:Setembro/2010"/>
    <hyperlink ref="M64869" r:id="rId520" display="DATA:Setembro/2010"/>
    <hyperlink ref="M64867" r:id="rId521" display="DATA:Setembro/2010"/>
    <hyperlink ref="M64868" r:id="rId522" display="DATA:Setembro/2010"/>
    <hyperlink ref="M64866" r:id="rId523" display="DATA:Setembro/2010"/>
    <hyperlink ref="M88" r:id="rId524" display="DATA:Setembro/2010"/>
    <hyperlink ref="M64840" r:id="rId525" display="DATA:Setembro/2010"/>
    <hyperlink ref="M64834" r:id="rId526" display="DATA:Setembro/2010"/>
    <hyperlink ref="M64828" r:id="rId527" display="DATA:Setembro/2010"/>
    <hyperlink ref="M64805" r:id="rId528" display="DATA:Setembro/2010"/>
    <hyperlink ref="M64803" r:id="rId529" display="DATA:Setembro/2010"/>
    <hyperlink ref="M64841" r:id="rId530" display="DATA:Setembro/2010"/>
    <hyperlink ref="M64835" r:id="rId531" display="DATA:Setembro/2010"/>
    <hyperlink ref="M64829" r:id="rId532" display="DATA:Setembro/2010"/>
    <hyperlink ref="M64806" r:id="rId533" display="DATA:Setembro/2010"/>
    <hyperlink ref="M64804" r:id="rId534" display="DATA:Setembro/2010"/>
    <hyperlink ref="M64839" r:id="rId535" display="DATA:Setembro/2010"/>
    <hyperlink ref="M64833" r:id="rId536" display="DATA:Setembro/2010"/>
    <hyperlink ref="M64827" r:id="rId537" display="DATA:Setembro/2010"/>
    <hyperlink ref="M64802" r:id="rId538" display="DATA:Setembro/2010"/>
    <hyperlink ref="M64844" r:id="rId539" display="DATA:Setembro/2010"/>
    <hyperlink ref="M64842" r:id="rId540" display="DATA:Setembro/2010"/>
    <hyperlink ref="M64875" r:id="rId541" display="DATA:Setembro/2010"/>
    <hyperlink ref="M64852" r:id="rId542" display="DATA:Setembro/2010"/>
    <hyperlink ref="M64850" r:id="rId543" display="DATA:Setembro/2010"/>
    <hyperlink ref="M64889" r:id="rId544" display="DATA:Setembro/2010"/>
    <hyperlink ref="M64854" r:id="rId545" display="DATA:Setembro/2010"/>
    <hyperlink ref="M64890" r:id="rId546" display="DATA:Setembro/2010"/>
    <hyperlink ref="M64853" r:id="rId547" display="DATA:Setembro/2010"/>
    <hyperlink ref="M64851" r:id="rId548" display="DATA:Setembro/2010"/>
    <hyperlink ref="M64862" r:id="rId549" display="DATA:Setembro/2010"/>
    <hyperlink ref="M64837" r:id="rId550" display="DATA:Setembro/2010"/>
    <hyperlink ref="M64863" r:id="rId551" display="DATA:Setembro/2010"/>
    <hyperlink ref="M64838" r:id="rId552" display="DATA:Setembro/2010"/>
    <hyperlink ref="M64861" r:id="rId553" display="DATA:Setembro/2010"/>
    <hyperlink ref="M64836" r:id="rId554" display="DATA:Setembro/2010"/>
    <hyperlink ref="M64809" r:id="rId555" display="DATA:Setembro/2010"/>
    <hyperlink ref="M64797" r:id="rId556" display="DATA:Setembro/2010"/>
    <hyperlink ref="M64774" r:id="rId557" display="DATA:Setembro/2010"/>
    <hyperlink ref="M64772" r:id="rId558" display="DATA:Setembro/2010"/>
    <hyperlink ref="M64810" r:id="rId559" display="DATA:Setembro/2010"/>
    <hyperlink ref="M64798" r:id="rId560" display="DATA:Setembro/2010"/>
    <hyperlink ref="M64775" r:id="rId561" display="DATA:Setembro/2010"/>
    <hyperlink ref="M64773" r:id="rId562" display="DATA:Setembro/2010"/>
    <hyperlink ref="M64808" r:id="rId563" display="DATA:Setembro/2010"/>
    <hyperlink ref="M64796" r:id="rId564" display="DATA:Setembro/2010"/>
    <hyperlink ref="M64771" r:id="rId565" display="DATA:Setembro/2010"/>
    <hyperlink ref="M64848" r:id="rId566" display="DATA:Setembro/2010"/>
    <hyperlink ref="M64813" r:id="rId567" display="DATA:Setembro/2010"/>
    <hyperlink ref="M64811" r:id="rId568" display="DATA:Setembro/2010"/>
    <hyperlink ref="M64821" r:id="rId569" display="DATA:Setembro/2010"/>
    <hyperlink ref="M64819" r:id="rId570" display="DATA:Setembro/2010"/>
    <hyperlink ref="M64792" r:id="rId571" display="DATA:Setembro/2010"/>
    <hyperlink ref="M64786" r:id="rId572" display="DATA:Setembro/2010"/>
    <hyperlink ref="M64763" r:id="rId573" display="DATA:Setembro/2010"/>
    <hyperlink ref="M64761" r:id="rId574" display="DATA:Setembro/2010"/>
    <hyperlink ref="M64799" r:id="rId575" display="DATA:Setembro/2010"/>
    <hyperlink ref="M64793" r:id="rId576" display="DATA:Setembro/2010"/>
    <hyperlink ref="M64787" r:id="rId577" display="DATA:Setembro/2010"/>
    <hyperlink ref="M64764" r:id="rId578" display="DATA:Setembro/2010"/>
    <hyperlink ref="M64762" r:id="rId579" display="DATA:Setembro/2010"/>
    <hyperlink ref="M64791" r:id="rId580" display="DATA:Setembro/2010"/>
    <hyperlink ref="M64785" r:id="rId581" display="DATA:Setembro/2010"/>
    <hyperlink ref="M64760" r:id="rId582" display="DATA:Setembro/2010"/>
    <hyperlink ref="M64831" r:id="rId583" display="DATA:Setembro/2010"/>
    <hyperlink ref="M64825" r:id="rId584" display="DATA:Setembro/2010"/>
    <hyperlink ref="M64800" r:id="rId585" display="DATA:Setembro/2010"/>
    <hyperlink ref="M64845" r:id="rId586" display="DATA:Setembro/2010"/>
    <hyperlink ref="M64783" r:id="rId587" display="DATA:Setembro/2010"/>
    <hyperlink ref="M64777" r:id="rId588" display="DATA:Setembro/2010"/>
    <hyperlink ref="M64748" r:id="rId589" display="DATA:Setembro/2010"/>
    <hyperlink ref="M64746" r:id="rId590" display="DATA:Setembro/2010"/>
    <hyperlink ref="M64784" r:id="rId591" display="DATA:Setembro/2010"/>
    <hyperlink ref="M64778" r:id="rId592" display="DATA:Setembro/2010"/>
    <hyperlink ref="M64749" r:id="rId593" display="DATA:Setembro/2010"/>
    <hyperlink ref="M64747" r:id="rId594" display="DATA:Setembro/2010"/>
    <hyperlink ref="M64782" r:id="rId595" display="DATA:Setembro/2010"/>
    <hyperlink ref="M64776" r:id="rId596" display="DATA:Setembro/2010"/>
    <hyperlink ref="M64770" r:id="rId597" display="DATA:Setembro/2010"/>
    <hyperlink ref="M64745" r:id="rId598" display="DATA:Setembro/2010"/>
    <hyperlink ref="M64822" r:id="rId599" display="DATA:Setembro/2010"/>
    <hyperlink ref="M64816" r:id="rId600" display="DATA:Setembro/2010"/>
    <hyperlink ref="M64830" r:id="rId601" display="DATA:Setembro/2010"/>
    <hyperlink ref="M64824" r:id="rId602" display="DATA:Setembro/2010"/>
    <hyperlink ref="M64818" r:id="rId603" display="DATA:Setembro/2010"/>
    <hyperlink ref="M64795" r:id="rId604" display="DATA:Setembro/2010"/>
    <hyperlink ref="M64847" r:id="rId605" display="DATA:Setembro/2010"/>
    <hyperlink ref="M64860" r:id="rId606" display="DATA:Setembro/2010"/>
    <hyperlink ref="M64823" r:id="rId607" display="DATA:Setembro/2010"/>
    <hyperlink ref="M64846" r:id="rId608" display="DATA:Setembro/2010"/>
    <hyperlink ref="M64849" r:id="rId609" display="DATA:Setembro/2010"/>
    <hyperlink ref="M64843" r:id="rId610" display="DATA:Setembro/2010"/>
    <hyperlink ref="M64814" r:id="rId611" display="DATA:Setembro/2010"/>
    <hyperlink ref="M64812" r:id="rId612" display="DATA:Setembro/2010"/>
    <hyperlink ref="M64832" r:id="rId613" display="DATA:Setembro/2010"/>
    <hyperlink ref="M64826" r:id="rId614" display="DATA:Setembro/2010"/>
    <hyperlink ref="M64820" r:id="rId615" display="DATA:Setembro/2010"/>
    <hyperlink ref="M64768" r:id="rId616" display="DATA:Setembro/2010"/>
    <hyperlink ref="M64766" r:id="rId617" display="DATA:Setembro/2010"/>
    <hyperlink ref="M64769" r:id="rId618" display="DATA:Setembro/2010"/>
    <hyperlink ref="M64767" r:id="rId619" display="DATA:Setembro/2010"/>
    <hyperlink ref="M64790" r:id="rId620" display="DATA:Setembro/2010"/>
    <hyperlink ref="M64765" r:id="rId621" display="DATA:Setembro/2010"/>
    <hyperlink ref="M64807" r:id="rId622" display="DATA:Setembro/2010"/>
    <hyperlink ref="M64815" r:id="rId623" display="DATA:Setembro/2010"/>
    <hyperlink ref="M64780" r:id="rId624" display="DATA:Setembro/2010"/>
    <hyperlink ref="M64757" r:id="rId625" display="DATA:Setembro/2010"/>
    <hyperlink ref="M64755" r:id="rId626" display="DATA:Setembro/2010"/>
    <hyperlink ref="M64781" r:id="rId627" display="DATA:Setembro/2010"/>
    <hyperlink ref="M64758" r:id="rId628" display="DATA:Setembro/2010"/>
    <hyperlink ref="M64756" r:id="rId629" display="DATA:Setembro/2010"/>
    <hyperlink ref="M64779" r:id="rId630" display="DATA:Setembro/2010"/>
    <hyperlink ref="M64754" r:id="rId631" display="DATA:Setembro/2010"/>
    <hyperlink ref="M64794" r:id="rId632" display="DATA:Setembro/2010"/>
    <hyperlink ref="M64742" r:id="rId633" display="DATA:Setembro/2010"/>
    <hyperlink ref="M64740" r:id="rId634" display="DATA:Setembro/2010"/>
    <hyperlink ref="M64743" r:id="rId635" display="DATA:Setembro/2010"/>
    <hyperlink ref="M64741" r:id="rId636" display="DATA:Setembro/2010"/>
    <hyperlink ref="M64739" r:id="rId637" display="DATA:Setembro/2010"/>
    <hyperlink ref="M64789" r:id="rId638" display="DATA:Setembro/2010"/>
    <hyperlink ref="M64817" r:id="rId639" display="DATA:Setembro/2010"/>
    <hyperlink ref="M64865" r:id="rId640" display="DATA:Setembro/2010"/>
    <hyperlink ref="M64864" r:id="rId641" display="DATA:Setembro/2010"/>
    <hyperlink ref="M64801" r:id="rId642" display="DATA:Setembro/2010"/>
    <hyperlink ref="M64788" r:id="rId643" display="DATA:Setembro/2010"/>
    <hyperlink ref="M64759" r:id="rId644" display="DATA:Setembro/2010"/>
    <hyperlink ref="M64744" r:id="rId645" display="DATA:Setembro/2010"/>
    <hyperlink ref="M169" r:id="rId646" display="DATA:Setembro/2010"/>
    <hyperlink ref="M122" r:id="rId647" display="DATA:Setembro/2010"/>
    <hyperlink ref="M72" r:id="rId648" display="DATA:Setembro/2010"/>
    <hyperlink ref="M71" r:id="rId649" display="DATA:Setembro/2010"/>
    <hyperlink ref="M90" r:id="rId650" display="DATA:Setembro/2010"/>
    <hyperlink ref="M118" r:id="rId651" display="DATA:Setembro/2010"/>
    <hyperlink ref="M117" r:id="rId652" display="DATA:Setembro/2010"/>
    <hyperlink ref="M115" r:id="rId653" display="DATA:Setembro/2010"/>
    <hyperlink ref="M154" r:id="rId654" display="DATA:Setembro/2010"/>
    <hyperlink ref="M213" r:id="rId655" display="DATA:Setembro/2010"/>
    <hyperlink ref="M206" r:id="rId656" display="DATA:Setembro/2010"/>
    <hyperlink ref="M68" r:id="rId657" display="DATA:Setembro/2010"/>
    <hyperlink ref="M101" r:id="rId658" display="DATA:Setembro/2010"/>
    <hyperlink ref="M99" r:id="rId659" display="DATA:Setembro/2010"/>
    <hyperlink ref="M97" r:id="rId660" display="DATA:Setembro/2010"/>
    <hyperlink ref="M70" r:id="rId661" display="DATA:Setembro/2010"/>
    <hyperlink ref="M148" r:id="rId662" display="DATA:Setembro/2010"/>
    <hyperlink ref="M151" r:id="rId663" display="DATA:Setembro/2010"/>
    <hyperlink ref="M149" r:id="rId664" display="DATA:Setembro/2010"/>
    <hyperlink ref="M91" r:id="rId665" display="DATA:Setembro/2010"/>
    <hyperlink ref="M92" r:id="rId666" display="DATA:Setembro/2010"/>
    <hyperlink ref="M129" r:id="rId667" display="DATA:Setembro/2010"/>
    <hyperlink ref="M141" r:id="rId668" display="DATA:Setembro/2010"/>
    <hyperlink ref="M189" r:id="rId669" display="DATA:Setembro/2010"/>
    <hyperlink ref="M113" r:id="rId670" display="DATA:Setembro/2010"/>
    <hyperlink ref="M81" r:id="rId671" display="DATA:Setembro/2010"/>
    <hyperlink ref="M79" r:id="rId672" display="DATA:Setembro/2010"/>
    <hyperlink ref="M82" r:id="rId673" display="DATA:Setembro/2010"/>
    <hyperlink ref="M80" r:id="rId674" display="DATA:Setembro/2010"/>
    <hyperlink ref="M78" r:id="rId675" display="DATA:Setembro/2010"/>
    <hyperlink ref="M130" r:id="rId676" display="DATA:Setembro/2010"/>
    <hyperlink ref="M128" r:id="rId677" display="DATA:Setembro/2010"/>
    <hyperlink ref="M89" r:id="rId678" display="DATA:Setembro/2010"/>
    <hyperlink ref="M5" r:id="rId679" display="DATA:Setembro/2010"/>
    <hyperlink ref="M65166" r:id="rId680" display="DATA:Setembro/2010"/>
    <hyperlink ref="M1" r:id="rId681" display="DATA:Setembro/2010"/>
    <hyperlink ref="M65168" r:id="rId682" display="DATA:Setembro/2010"/>
    <hyperlink ref="M69" r:id="rId683" display="DATA:Setembro/2010"/>
    <hyperlink ref="M64753" r:id="rId684" display="DATA:Setembro/2010"/>
    <hyperlink ref="M64751" r:id="rId685" display="DATA:Setembro/2010"/>
    <hyperlink ref="M64752" r:id="rId686" display="DATA:Setembro/2010"/>
    <hyperlink ref="M64750" r:id="rId687" display="DATA:Setembro/2010"/>
    <hyperlink ref="M64738" r:id="rId688" display="DATA:Setembro/2010"/>
    <hyperlink ref="M64736" r:id="rId689" display="DATA:Setembro/2010"/>
    <hyperlink ref="M64737" r:id="rId690" display="DATA:Setembro/2010"/>
    <hyperlink ref="M64735" r:id="rId691" display="DATA:Setembro/2010"/>
    <hyperlink ref="M65167" r:id="rId692" display="DATA:Setembro/2010"/>
    <hyperlink ref="M159" r:id="rId693" display="DATA:Setembro/2010"/>
    <hyperlink ref="M114" r:id="rId694" display="DATA:Setembro/2010"/>
    <hyperlink ref="M198" r:id="rId695" display="DATA:Setembro/2010"/>
    <hyperlink ref="M152" r:id="rId696" display="DATA:Setembro/2010"/>
    <hyperlink ref="M161" r:id="rId697" display="DATA:Setembro/2010"/>
    <hyperlink ref="M248" r:id="rId698" display="DATA:Setembro/2010"/>
    <hyperlink ref="M87" r:id="rId699" display="DATA:Setembro/2010"/>
    <hyperlink ref="M109" r:id="rId700" display="DATA:Setembro/2010"/>
    <hyperlink ref="M76" r:id="rId701" display="DATA:Setembro/2010"/>
    <hyperlink ref="M211" r:id="rId702" display="DATA:Setembro/2010"/>
    <hyperlink ref="M272" r:id="rId703" display="DATA:Setembro/2010"/>
    <hyperlink ref="M224" r:id="rId704" display="DATA:Setembro/2010"/>
    <hyperlink ref="M65164" r:id="rId705" display="DATA:Setembro/2010"/>
    <hyperlink ref="A32" r:id="rId706" display="javascript:__doPostBack('ctl00$MainContent$gvServicos$ctl37$lnkBtnCodigo','')"/>
    <hyperlink ref="A39" r:id="rId707" display="javascript:__doPostBack('ctl00$MainContent$gvServicos$ctl39$lnkBtnCodigo','')"/>
    <hyperlink ref="A41" r:id="rId708" display="javascript:__doPostBack('ctl00$MainContent$gvServicos$ctl37$lnkBtnCodigo','')"/>
  </hyperlinks>
  <printOptions/>
  <pageMargins left="0.9448818897637796" right="0.1968503937007874" top="0.5511811023622047" bottom="0.3937007874015748" header="0.2755905511811024" footer="0.5118110236220472"/>
  <pageSetup horizontalDpi="600" verticalDpi="600" orientation="portrait" paperSize="9" scale="73" r:id="rId710"/>
  <headerFooter alignWithMargins="0">
    <oddHeader>&amp;CPágina &amp;P de &amp;N</oddHeader>
  </headerFooter>
  <drawing r:id="rId70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2.75"/>
  <cols>
    <col min="1" max="1" width="7.7109375" style="0" customWidth="1"/>
    <col min="2" max="2" width="49.421875" style="0" customWidth="1"/>
    <col min="3" max="3" width="17.140625" style="0" customWidth="1"/>
    <col min="4" max="4" width="19.140625" style="0" customWidth="1"/>
    <col min="5" max="5" width="17.421875" style="0" customWidth="1"/>
    <col min="6" max="6" width="12.140625" style="0" customWidth="1"/>
    <col min="8" max="8" width="10.140625" style="0" bestFit="1" customWidth="1"/>
  </cols>
  <sheetData>
    <row r="1" spans="1:6" ht="12.75">
      <c r="A1" s="14" t="s">
        <v>0</v>
      </c>
      <c r="B1" s="15"/>
      <c r="C1" s="16"/>
      <c r="D1" s="16"/>
      <c r="E1" s="16"/>
      <c r="F1" s="17"/>
    </row>
    <row r="2" spans="1:6" ht="12.75">
      <c r="A2" s="9" t="s">
        <v>50</v>
      </c>
      <c r="B2" s="2"/>
      <c r="C2" s="2"/>
      <c r="D2" s="2"/>
      <c r="E2" s="3"/>
      <c r="F2" s="8"/>
    </row>
    <row r="3" spans="1:6" ht="14.25" customHeight="1">
      <c r="A3" s="162" t="s">
        <v>80</v>
      </c>
      <c r="B3" s="163"/>
      <c r="C3" s="163"/>
      <c r="D3" s="2"/>
      <c r="E3" s="3"/>
      <c r="F3" s="8"/>
    </row>
    <row r="4" spans="1:6" ht="15" customHeight="1">
      <c r="A4" s="162" t="s">
        <v>84</v>
      </c>
      <c r="B4" s="163"/>
      <c r="C4" s="163"/>
      <c r="D4" s="2"/>
      <c r="E4" s="3"/>
      <c r="F4" s="8"/>
    </row>
    <row r="5" spans="1:6" ht="12.75">
      <c r="A5" s="9"/>
      <c r="B5" s="2"/>
      <c r="C5" s="3"/>
      <c r="D5" s="3"/>
      <c r="E5" s="3"/>
      <c r="F5" s="8"/>
    </row>
    <row r="6" spans="1:6" ht="15.75">
      <c r="A6" s="164" t="s">
        <v>9</v>
      </c>
      <c r="B6" s="165"/>
      <c r="C6" s="165"/>
      <c r="D6" s="165"/>
      <c r="E6" s="165"/>
      <c r="F6" s="166"/>
    </row>
    <row r="7" spans="1:6" ht="12.75">
      <c r="A7" s="4"/>
      <c r="B7" s="1"/>
      <c r="C7" s="1"/>
      <c r="D7" s="1"/>
      <c r="E7" s="1"/>
      <c r="F7" s="5"/>
    </row>
    <row r="8" spans="1:6" ht="12.75">
      <c r="A8" s="167" t="s">
        <v>2</v>
      </c>
      <c r="B8" s="169" t="s">
        <v>7</v>
      </c>
      <c r="C8" s="171" t="s">
        <v>10</v>
      </c>
      <c r="D8" s="172"/>
      <c r="E8" s="169" t="s">
        <v>8</v>
      </c>
      <c r="F8" s="169" t="s">
        <v>11</v>
      </c>
    </row>
    <row r="9" spans="1:6" ht="14.25" customHeight="1">
      <c r="A9" s="168"/>
      <c r="B9" s="170"/>
      <c r="C9" s="34">
        <v>30</v>
      </c>
      <c r="D9" s="34">
        <v>60</v>
      </c>
      <c r="E9" s="170"/>
      <c r="F9" s="170"/>
    </row>
    <row r="10" spans="1:7" ht="29.25" customHeight="1">
      <c r="A10" s="70" t="s">
        <v>24</v>
      </c>
      <c r="B10" s="77" t="str">
        <f>pLAN!C8</f>
        <v>SERVIÇOS INICIAIS</v>
      </c>
      <c r="C10" s="18">
        <f>E10</f>
        <v>800.55</v>
      </c>
      <c r="D10" s="18"/>
      <c r="E10" s="71">
        <f>pLAN!I8</f>
        <v>800.55</v>
      </c>
      <c r="F10" s="72">
        <f>E10/E13</f>
        <v>0.004064770058311209</v>
      </c>
      <c r="G10" s="24"/>
    </row>
    <row r="11" spans="1:7" ht="28.5" customHeight="1">
      <c r="A11" s="70" t="s">
        <v>25</v>
      </c>
      <c r="B11" s="78" t="str">
        <f>pLAN!C11</f>
        <v>SERVIÇOS GERAIS</v>
      </c>
      <c r="C11" s="18">
        <f>0.5*E11</f>
        <v>98073.93</v>
      </c>
      <c r="D11" s="18">
        <f>0.5*E11</f>
        <v>98073.93</v>
      </c>
      <c r="E11" s="71">
        <f>pLAN!I11</f>
        <v>196147.86</v>
      </c>
      <c r="F11" s="72">
        <f>E11/E13</f>
        <v>0.9959352299416887</v>
      </c>
      <c r="G11" s="24"/>
    </row>
    <row r="12" spans="1:7" ht="12.75">
      <c r="A12" s="73"/>
      <c r="B12" s="73"/>
      <c r="C12" s="71"/>
      <c r="D12" s="71"/>
      <c r="E12" s="71"/>
      <c r="F12" s="73"/>
      <c r="G12" s="24"/>
    </row>
    <row r="13" spans="1:8" ht="12.75">
      <c r="A13" s="73"/>
      <c r="B13" s="74" t="s">
        <v>8</v>
      </c>
      <c r="C13" s="18">
        <f>ROUND(SUM(C10:C11),2)</f>
        <v>98874.48</v>
      </c>
      <c r="D13" s="18">
        <f>ROUND(SUM(D10:D11),2)</f>
        <v>98073.93</v>
      </c>
      <c r="E13" s="75">
        <f>ROUND(SUM(E10:E11),2)</f>
        <v>196948.41</v>
      </c>
      <c r="F13" s="72">
        <f>ROUND(SUM(F10:F11),2)</f>
        <v>1</v>
      </c>
      <c r="G13" s="24"/>
      <c r="H13" s="24"/>
    </row>
    <row r="14" spans="1:6" ht="12.75">
      <c r="A14" s="73"/>
      <c r="B14" s="74" t="s">
        <v>11</v>
      </c>
      <c r="C14" s="76">
        <f>C13/E13</f>
        <v>0.5020323850291556</v>
      </c>
      <c r="D14" s="76">
        <f>D13/E13</f>
        <v>0.49796761497084435</v>
      </c>
      <c r="E14" s="71"/>
      <c r="F14" s="72"/>
    </row>
    <row r="15" spans="1:6" ht="12.75">
      <c r="A15" s="73"/>
      <c r="B15" s="74" t="s">
        <v>12</v>
      </c>
      <c r="C15" s="18">
        <f>C13</f>
        <v>98874.48</v>
      </c>
      <c r="D15" s="18">
        <f>C15+D13</f>
        <v>196948.40999999997</v>
      </c>
      <c r="E15" s="73"/>
      <c r="F15" s="73"/>
    </row>
    <row r="16" spans="1:6" ht="12.75">
      <c r="A16" s="73"/>
      <c r="B16" s="74" t="s">
        <v>13</v>
      </c>
      <c r="C16" s="76">
        <f>C14</f>
        <v>0.5020323850291556</v>
      </c>
      <c r="D16" s="76">
        <f>C16+D14</f>
        <v>1</v>
      </c>
      <c r="E16" s="73"/>
      <c r="F16" s="73"/>
    </row>
    <row r="19" spans="3:5" ht="12.75">
      <c r="C19" s="24"/>
      <c r="D19" s="24"/>
      <c r="E19" s="24"/>
    </row>
  </sheetData>
  <sheetProtection/>
  <mergeCells count="8">
    <mergeCell ref="A3:C3"/>
    <mergeCell ref="A4:C4"/>
    <mergeCell ref="A6:F6"/>
    <mergeCell ref="A8:A9"/>
    <mergeCell ref="B8:B9"/>
    <mergeCell ref="E8:E9"/>
    <mergeCell ref="F8:F9"/>
    <mergeCell ref="C8:D8"/>
  </mergeCells>
  <printOptions/>
  <pageMargins left="1.5748031496062993" right="0.7874015748031497" top="1.5748031496062993" bottom="0.984251968503937" header="0.5118110236220472" footer="0.5118110236220472"/>
  <pageSetup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 MUNICIPAL DE PIRA</dc:creator>
  <cp:keywords/>
  <dc:description/>
  <cp:lastModifiedBy>Katia Sapedi Pereira Vidal Silva</cp:lastModifiedBy>
  <cp:lastPrinted>2022-06-01T14:18:05Z</cp:lastPrinted>
  <dcterms:created xsi:type="dcterms:W3CDTF">2010-04-08T13:59:04Z</dcterms:created>
  <dcterms:modified xsi:type="dcterms:W3CDTF">2022-08-18T13:32:12Z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