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1\Pregão\PP 000 Plantas\"/>
    </mc:Choice>
  </mc:AlternateContent>
  <bookViews>
    <workbookView xWindow="0" yWindow="0" windowWidth="28800" windowHeight="11835"/>
  </bookViews>
  <sheets>
    <sheet name="ANEX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4" i="2"/>
</calcChain>
</file>

<file path=xl/sharedStrings.xml><?xml version="1.0" encoding="utf-8"?>
<sst xmlns="http://schemas.openxmlformats.org/spreadsheetml/2006/main" count="106" uniqueCount="63">
  <si>
    <t>37.80.33 - AGAPANTO - AGAPANTHUS AFRICANUS</t>
  </si>
  <si>
    <t>UN</t>
  </si>
  <si>
    <t>93.50.13 - ARGILA EXPANDIDA ( SACO 50LTS)</t>
  </si>
  <si>
    <t>SC</t>
  </si>
  <si>
    <t>37.80.89 - AROEIRA SALSA (SHIMUS MOLLE)</t>
  </si>
  <si>
    <t>37.80.2 - AZALÉIA ARBUSTO (RHODODENDRON SIMSII)</t>
  </si>
  <si>
    <t>37.80.49 - BARBA DE SERPENTE- LIRIOPE MUSCARI</t>
  </si>
  <si>
    <t>37.80.51 - BARLÉRIA VERMELHA - BARLERIA REPENS</t>
  </si>
  <si>
    <t>37.80.81 - BUXINHO PODADO - BUXUS SEMPERVIRENS</t>
  </si>
  <si>
    <t>37.80.44 - CALANCHOÊ - KALANCHOE BLOSSFELDIANA</t>
  </si>
  <si>
    <t>37.80.88 - BELA EMíLIA-PLUMBAGO AURICULATA</t>
  </si>
  <si>
    <t>37.80.4 - CICA (CYCAS REVOLUTA)</t>
  </si>
  <si>
    <t>37.80.46 - GERÂNIO - PERLAGONIUM HORTORUM</t>
  </si>
  <si>
    <t>37.80.55 - HERA ROXA - HEMIGRAPHIS COLORATA</t>
  </si>
  <si>
    <t>37.80.59 - HIBISCO HIBISCUS ROSA - SINENSIS</t>
  </si>
  <si>
    <t>37.80.13 - IXORA MIDI (IXORA COCCINEA)</t>
  </si>
  <si>
    <t>37.80.14 - IXORAS ARBUSTO (IXORA COCCINEA)</t>
  </si>
  <si>
    <t>37.80.100 - JASMIM DO CABO ( GARDENIS JASMINOIDES)</t>
  </si>
  <si>
    <t>37.80.16 - LANTANA AMARELA (LANTANA CAMARA)</t>
  </si>
  <si>
    <t>37.40.4 - LASCAS DE PINUS</t>
  </si>
  <si>
    <t>37.80.109 - LÉIA RUBRA (LEEA RUBRA)</t>
  </si>
  <si>
    <t>37.80.40 - LÍRIO AMARELO - HEMEROCALLIS</t>
  </si>
  <si>
    <t>37.80.79 - LÍRIO - DA - PAZ - GIGANTE (SPATHIPHYLLUM ORTIGIESSI)</t>
  </si>
  <si>
    <t>37.80.99 - LÍRIO DA PAZ (MÉDIO) SPATHIPHYLLUM WALLISII</t>
  </si>
  <si>
    <t>37.80.17 - MANACÁ DA SERRA (TIBOUCHINA MUTABILIS)</t>
  </si>
  <si>
    <t>37.80.101 - MINI AZALÉIA (RHODODENDRON CATAWBIENSE)</t>
  </si>
  <si>
    <t>37.80.56 - MINI IXORA - IXORA COCCINEA</t>
  </si>
  <si>
    <t>37.80.113 - MUSSAENDA BRANCA (MUSSAENDA PHILIPPICA)</t>
  </si>
  <si>
    <t>37.80.112 - MUSSAENDA ROSA ( MUSSAENDA ERYTHROPYLLA)</t>
  </si>
  <si>
    <t>37.80.60 - ORQUÍDEA BAMBU - ARUNDINA BAMBUSIFOLIA</t>
  </si>
  <si>
    <t>37.80.87 - PALMEIRA JERIVÁ (SYAGRUS ROMANZOFIANA)</t>
  </si>
  <si>
    <t>37.80.102 - PENTA MISTA (PENTA LANCEOLATA)</t>
  </si>
  <si>
    <t>37.80.26 - QUARESMEIRA (TIBOUCHINHA GRANULOSA)</t>
  </si>
  <si>
    <t>37.80.29 - RESEDÁ (LAGERSTROEMIA INDICA)</t>
  </si>
  <si>
    <t>37.80.84 - RHAFIA C/ 3 HASTES (RAPHIS EXCELSA)</t>
  </si>
  <si>
    <t>37.80.41 - RUSSÉLIA - RUSSÉLIA EQUISETIFORMIS</t>
  </si>
  <si>
    <t>37.20.12 - SEPARADOR DE GRAMA ( ROLO 50 MTS)</t>
  </si>
  <si>
    <t>RL</t>
  </si>
  <si>
    <t>37.80.32 - GRAMA ESMERALDA (ZOYSIA TENUIFOLIA)</t>
  </si>
  <si>
    <t>M2</t>
  </si>
  <si>
    <t>37.80.6 - GRAMA AMENDOIM (ARACHIS REPENS)</t>
  </si>
  <si>
    <t>37.40.5 - ADUBO NPK 10 10 10, SACO COM 50 KG</t>
  </si>
  <si>
    <t>37.40.6 - ADUBO NPK 4 14 8, SACO COM 50 KG</t>
  </si>
  <si>
    <t>37.40.23 - TERRA ADUBADA HUMIFICADA E ESTERILIZADA - SACO COM NO MÍNIMO 20KG</t>
  </si>
  <si>
    <t xml:space="preserve">Item </t>
  </si>
  <si>
    <t>Quant.</t>
  </si>
  <si>
    <t>Unid.</t>
  </si>
  <si>
    <t>Descrição dos Produtos</t>
  </si>
  <si>
    <t>Valor Unitário</t>
  </si>
  <si>
    <t>Valor Total</t>
  </si>
  <si>
    <t>37.80.76 - ÉRICA (CUPHEA GRACILIS)</t>
  </si>
  <si>
    <t>37.40.13 - GEL PARA PLANTIO, BALDE DE 400GR. POLÍMERO HIDRORETENTOR PARA PLANTIO</t>
  </si>
  <si>
    <t>37.80.3 - CAETÊ-PAPAGAIO (HELICONIA X RAULINIANA)</t>
  </si>
  <si>
    <t>37.80.73 - GERÂNIO- PENDENTE (PELARGONIUM PELTATUM)</t>
  </si>
  <si>
    <t>56.20.6 - PEDRA BRANCA N° 01 (SACO 15KG)</t>
  </si>
  <si>
    <t>56.20.7 - PEDRA BRANCA N°02 (SACO 15 KG)</t>
  </si>
  <si>
    <t>56.20.8 - PEDRA BRANCA N° 03 (SACO 15 KG )</t>
  </si>
  <si>
    <t>37.80.34 - HORTÊNSIA - HYDRANGEA MACROPHYLLA</t>
  </si>
  <si>
    <t>37.80.108 - TAGETES ( TAGETES PATULA)</t>
  </si>
  <si>
    <t>BLD</t>
  </si>
  <si>
    <t>KG</t>
  </si>
  <si>
    <t>TOTAL</t>
  </si>
  <si>
    <t>Lote 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</si>
</sst>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2" xfId="0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4" workbookViewId="0">
      <selection activeCell="A2" sqref="A2:F53"/>
    </sheetView>
  </sheetViews>
  <sheetFormatPr defaultRowHeight="15" x14ac:dyDescent="0.25"/>
  <cols>
    <col min="4" max="4" width="42.42578125" customWidth="1"/>
  </cols>
  <sheetData>
    <row r="1" spans="1:6" ht="15.75" thickBot="1" x14ac:dyDescent="0.3"/>
    <row r="2" spans="1:6" ht="15.75" thickBot="1" x14ac:dyDescent="0.3">
      <c r="A2" s="14" t="s">
        <v>62</v>
      </c>
      <c r="B2" s="15"/>
      <c r="C2" s="15"/>
      <c r="D2" s="15"/>
      <c r="E2" s="15"/>
      <c r="F2" s="16"/>
    </row>
    <row r="3" spans="1:6" ht="25.5" x14ac:dyDescent="0.25">
      <c r="A3" s="11" t="s">
        <v>44</v>
      </c>
      <c r="B3" s="12" t="s">
        <v>45</v>
      </c>
      <c r="C3" s="12" t="s">
        <v>46</v>
      </c>
      <c r="D3" s="12" t="s">
        <v>47</v>
      </c>
      <c r="E3" s="12" t="s">
        <v>48</v>
      </c>
      <c r="F3" s="13" t="s">
        <v>49</v>
      </c>
    </row>
    <row r="4" spans="1:6" ht="30" x14ac:dyDescent="0.25">
      <c r="A4" s="2">
        <v>1</v>
      </c>
      <c r="B4" s="3">
        <v>1</v>
      </c>
      <c r="C4" s="3" t="s">
        <v>3</v>
      </c>
      <c r="D4" s="1" t="s">
        <v>41</v>
      </c>
      <c r="E4" s="3">
        <v>183.94</v>
      </c>
      <c r="F4" s="5">
        <f>E4*B4</f>
        <v>183.94</v>
      </c>
    </row>
    <row r="5" spans="1:6" x14ac:dyDescent="0.25">
      <c r="A5" s="2">
        <v>2</v>
      </c>
      <c r="B5" s="3">
        <v>1</v>
      </c>
      <c r="C5" s="3" t="s">
        <v>3</v>
      </c>
      <c r="D5" s="1" t="s">
        <v>42</v>
      </c>
      <c r="E5" s="3">
        <v>169.72</v>
      </c>
      <c r="F5" s="5">
        <f t="shared" ref="F5:F52" si="0">E5*B5</f>
        <v>169.72</v>
      </c>
    </row>
    <row r="6" spans="1:6" x14ac:dyDescent="0.25">
      <c r="A6" s="2">
        <v>3</v>
      </c>
      <c r="B6" s="3">
        <v>60</v>
      </c>
      <c r="C6" s="3" t="s">
        <v>1</v>
      </c>
      <c r="D6" s="1" t="s">
        <v>0</v>
      </c>
      <c r="E6" s="3">
        <v>5.05</v>
      </c>
      <c r="F6" s="5">
        <f t="shared" si="0"/>
        <v>303</v>
      </c>
    </row>
    <row r="7" spans="1:6" x14ac:dyDescent="0.25">
      <c r="A7" s="2">
        <v>4</v>
      </c>
      <c r="B7" s="3">
        <v>2</v>
      </c>
      <c r="C7" s="3" t="s">
        <v>3</v>
      </c>
      <c r="D7" s="1" t="s">
        <v>2</v>
      </c>
      <c r="E7" s="3">
        <v>80.75</v>
      </c>
      <c r="F7" s="5">
        <f t="shared" si="0"/>
        <v>161.5</v>
      </c>
    </row>
    <row r="8" spans="1:6" x14ac:dyDescent="0.25">
      <c r="A8" s="2">
        <v>5</v>
      </c>
      <c r="B8" s="3">
        <v>2</v>
      </c>
      <c r="C8" s="3" t="s">
        <v>1</v>
      </c>
      <c r="D8" s="1" t="s">
        <v>4</v>
      </c>
      <c r="E8" s="3">
        <v>31.25</v>
      </c>
      <c r="F8" s="5">
        <f t="shared" si="0"/>
        <v>62.5</v>
      </c>
    </row>
    <row r="9" spans="1:6" ht="30" x14ac:dyDescent="0.25">
      <c r="A9" s="2">
        <v>6</v>
      </c>
      <c r="B9" s="3">
        <v>8</v>
      </c>
      <c r="C9" s="3" t="s">
        <v>1</v>
      </c>
      <c r="D9" s="1" t="s">
        <v>5</v>
      </c>
      <c r="E9" s="3">
        <v>37.659999999999997</v>
      </c>
      <c r="F9" s="5">
        <f t="shared" si="0"/>
        <v>301.27999999999997</v>
      </c>
    </row>
    <row r="10" spans="1:6" ht="30" x14ac:dyDescent="0.25">
      <c r="A10" s="2">
        <v>7</v>
      </c>
      <c r="B10" s="3">
        <v>60</v>
      </c>
      <c r="C10" s="3" t="s">
        <v>1</v>
      </c>
      <c r="D10" s="1" t="s">
        <v>12</v>
      </c>
      <c r="E10" s="4">
        <v>7.5</v>
      </c>
      <c r="F10" s="5">
        <f t="shared" si="0"/>
        <v>450</v>
      </c>
    </row>
    <row r="11" spans="1:6" x14ac:dyDescent="0.25">
      <c r="A11" s="2">
        <v>8</v>
      </c>
      <c r="B11" s="3">
        <v>60</v>
      </c>
      <c r="C11" s="3" t="s">
        <v>1</v>
      </c>
      <c r="D11" s="1" t="s">
        <v>6</v>
      </c>
      <c r="E11" s="3">
        <v>7.12</v>
      </c>
      <c r="F11" s="5">
        <f t="shared" si="0"/>
        <v>427.2</v>
      </c>
    </row>
    <row r="12" spans="1:6" ht="30" x14ac:dyDescent="0.25">
      <c r="A12" s="2">
        <v>9</v>
      </c>
      <c r="B12" s="3">
        <v>60</v>
      </c>
      <c r="C12" s="3" t="s">
        <v>1</v>
      </c>
      <c r="D12" s="1" t="s">
        <v>7</v>
      </c>
      <c r="E12" s="3">
        <v>4.16</v>
      </c>
      <c r="F12" s="5">
        <f t="shared" si="0"/>
        <v>249.60000000000002</v>
      </c>
    </row>
    <row r="13" spans="1:6" x14ac:dyDescent="0.25">
      <c r="A13" s="2">
        <v>10</v>
      </c>
      <c r="B13" s="3">
        <v>6</v>
      </c>
      <c r="C13" s="3" t="s">
        <v>1</v>
      </c>
      <c r="D13" s="1" t="s">
        <v>8</v>
      </c>
      <c r="E13" s="3">
        <v>48.63</v>
      </c>
      <c r="F13" s="5">
        <f t="shared" si="0"/>
        <v>291.78000000000003</v>
      </c>
    </row>
    <row r="14" spans="1:6" ht="30" x14ac:dyDescent="0.25">
      <c r="A14" s="2">
        <v>11</v>
      </c>
      <c r="B14" s="3">
        <v>30</v>
      </c>
      <c r="C14" s="3" t="s">
        <v>1</v>
      </c>
      <c r="D14" s="1" t="s">
        <v>9</v>
      </c>
      <c r="E14" s="3">
        <v>11.75</v>
      </c>
      <c r="F14" s="5">
        <f t="shared" si="0"/>
        <v>352.5</v>
      </c>
    </row>
    <row r="15" spans="1:6" ht="30" x14ac:dyDescent="0.25">
      <c r="A15" s="2">
        <v>12</v>
      </c>
      <c r="B15" s="3">
        <v>60</v>
      </c>
      <c r="C15" s="3" t="s">
        <v>1</v>
      </c>
      <c r="D15" s="1" t="s">
        <v>10</v>
      </c>
      <c r="E15" s="3">
        <v>3.83</v>
      </c>
      <c r="F15" s="5">
        <f t="shared" si="0"/>
        <v>229.8</v>
      </c>
    </row>
    <row r="16" spans="1:6" x14ac:dyDescent="0.25">
      <c r="A16" s="2">
        <v>13</v>
      </c>
      <c r="B16" s="3">
        <v>4</v>
      </c>
      <c r="C16" s="3" t="s">
        <v>1</v>
      </c>
      <c r="D16" s="1" t="s">
        <v>11</v>
      </c>
      <c r="E16" s="3">
        <v>81.83</v>
      </c>
      <c r="F16" s="5">
        <f t="shared" si="0"/>
        <v>327.32</v>
      </c>
    </row>
    <row r="17" spans="1:6" x14ac:dyDescent="0.25">
      <c r="A17" s="2">
        <v>14</v>
      </c>
      <c r="B17" s="3">
        <v>60</v>
      </c>
      <c r="C17" s="3" t="s">
        <v>1</v>
      </c>
      <c r="D17" s="1" t="s">
        <v>50</v>
      </c>
      <c r="E17" s="3">
        <v>3.83</v>
      </c>
      <c r="F17" s="5">
        <f t="shared" si="0"/>
        <v>229.8</v>
      </c>
    </row>
    <row r="18" spans="1:6" ht="45" x14ac:dyDescent="0.25">
      <c r="A18" s="2">
        <v>15</v>
      </c>
      <c r="B18" s="3">
        <v>18</v>
      </c>
      <c r="C18" s="3" t="s">
        <v>59</v>
      </c>
      <c r="D18" s="1" t="s">
        <v>51</v>
      </c>
      <c r="E18" s="3">
        <v>50.33</v>
      </c>
      <c r="F18" s="5">
        <f t="shared" si="0"/>
        <v>905.93999999999994</v>
      </c>
    </row>
    <row r="19" spans="1:6" x14ac:dyDescent="0.25">
      <c r="A19" s="2">
        <v>16</v>
      </c>
      <c r="B19" s="3">
        <v>120</v>
      </c>
      <c r="C19" s="3" t="s">
        <v>1</v>
      </c>
      <c r="D19" s="1" t="s">
        <v>40</v>
      </c>
      <c r="E19" s="3">
        <v>2.0499999999999998</v>
      </c>
      <c r="F19" s="5">
        <f t="shared" si="0"/>
        <v>245.99999999999997</v>
      </c>
    </row>
    <row r="20" spans="1:6" x14ac:dyDescent="0.25">
      <c r="A20" s="2">
        <v>17</v>
      </c>
      <c r="B20" s="3">
        <v>500</v>
      </c>
      <c r="C20" s="3" t="s">
        <v>39</v>
      </c>
      <c r="D20" s="1" t="s">
        <v>38</v>
      </c>
      <c r="E20" s="3">
        <v>13.16</v>
      </c>
      <c r="F20" s="5">
        <f t="shared" si="0"/>
        <v>6580</v>
      </c>
    </row>
    <row r="21" spans="1:6" x14ac:dyDescent="0.25">
      <c r="A21" s="2">
        <v>18</v>
      </c>
      <c r="B21" s="3">
        <v>60</v>
      </c>
      <c r="C21" s="3" t="s">
        <v>1</v>
      </c>
      <c r="D21" s="1" t="s">
        <v>13</v>
      </c>
      <c r="E21" s="3">
        <v>3.83</v>
      </c>
      <c r="F21" s="5">
        <f t="shared" si="0"/>
        <v>229.8</v>
      </c>
    </row>
    <row r="22" spans="1:6" x14ac:dyDescent="0.25">
      <c r="A22" s="2">
        <v>19</v>
      </c>
      <c r="B22" s="3">
        <v>8</v>
      </c>
      <c r="C22" s="3" t="s">
        <v>1</v>
      </c>
      <c r="D22" s="1" t="s">
        <v>14</v>
      </c>
      <c r="E22" s="3">
        <v>20.329999999999998</v>
      </c>
      <c r="F22" s="5">
        <f t="shared" si="0"/>
        <v>162.63999999999999</v>
      </c>
    </row>
    <row r="23" spans="1:6" x14ac:dyDescent="0.25">
      <c r="A23" s="2">
        <v>20</v>
      </c>
      <c r="B23" s="3">
        <v>90</v>
      </c>
      <c r="C23" s="3" t="s">
        <v>1</v>
      </c>
      <c r="D23" s="1" t="s">
        <v>15</v>
      </c>
      <c r="E23" s="3">
        <v>6.62</v>
      </c>
      <c r="F23" s="5">
        <f t="shared" si="0"/>
        <v>595.79999999999995</v>
      </c>
    </row>
    <row r="24" spans="1:6" x14ac:dyDescent="0.25">
      <c r="A24" s="2">
        <v>21</v>
      </c>
      <c r="B24" s="3">
        <v>8</v>
      </c>
      <c r="C24" s="3" t="s">
        <v>1</v>
      </c>
      <c r="D24" s="1" t="s">
        <v>16</v>
      </c>
      <c r="E24" s="3">
        <v>25.16</v>
      </c>
      <c r="F24" s="5">
        <f t="shared" si="0"/>
        <v>201.28</v>
      </c>
    </row>
    <row r="25" spans="1:6" x14ac:dyDescent="0.25">
      <c r="A25" s="2">
        <v>22</v>
      </c>
      <c r="B25" s="3">
        <v>4</v>
      </c>
      <c r="C25" s="3" t="s">
        <v>1</v>
      </c>
      <c r="D25" s="1" t="s">
        <v>17</v>
      </c>
      <c r="E25" s="3">
        <v>32.659999999999997</v>
      </c>
      <c r="F25" s="5">
        <f t="shared" si="0"/>
        <v>130.63999999999999</v>
      </c>
    </row>
    <row r="26" spans="1:6" x14ac:dyDescent="0.25">
      <c r="A26" s="2">
        <v>23</v>
      </c>
      <c r="B26" s="3">
        <v>90</v>
      </c>
      <c r="C26" s="3" t="s">
        <v>1</v>
      </c>
      <c r="D26" s="1" t="s">
        <v>18</v>
      </c>
      <c r="E26" s="3">
        <v>3.96</v>
      </c>
      <c r="F26" s="5">
        <f t="shared" si="0"/>
        <v>356.4</v>
      </c>
    </row>
    <row r="27" spans="1:6" x14ac:dyDescent="0.25">
      <c r="A27" s="2">
        <v>24</v>
      </c>
      <c r="B27" s="3">
        <v>25</v>
      </c>
      <c r="C27" s="3" t="s">
        <v>60</v>
      </c>
      <c r="D27" s="1" t="s">
        <v>19</v>
      </c>
      <c r="E27" s="3">
        <v>43.33</v>
      </c>
      <c r="F27" s="5">
        <f t="shared" si="0"/>
        <v>1083.25</v>
      </c>
    </row>
    <row r="28" spans="1:6" x14ac:dyDescent="0.25">
      <c r="A28" s="2">
        <v>25</v>
      </c>
      <c r="B28" s="3">
        <v>3</v>
      </c>
      <c r="C28" s="3" t="s">
        <v>1</v>
      </c>
      <c r="D28" s="1" t="s">
        <v>20</v>
      </c>
      <c r="E28" s="3">
        <v>53.75</v>
      </c>
      <c r="F28" s="5">
        <f t="shared" si="0"/>
        <v>161.25</v>
      </c>
    </row>
    <row r="29" spans="1:6" x14ac:dyDescent="0.25">
      <c r="A29" s="2">
        <v>26</v>
      </c>
      <c r="B29" s="3">
        <v>90</v>
      </c>
      <c r="C29" s="3" t="s">
        <v>1</v>
      </c>
      <c r="D29" s="1" t="s">
        <v>21</v>
      </c>
      <c r="E29" s="3">
        <v>5.83</v>
      </c>
      <c r="F29" s="5">
        <f t="shared" si="0"/>
        <v>524.70000000000005</v>
      </c>
    </row>
    <row r="30" spans="1:6" ht="30" x14ac:dyDescent="0.25">
      <c r="A30" s="2">
        <v>27</v>
      </c>
      <c r="B30" s="3">
        <v>15</v>
      </c>
      <c r="C30" s="3" t="s">
        <v>1</v>
      </c>
      <c r="D30" s="1" t="s">
        <v>22</v>
      </c>
      <c r="E30" s="3">
        <v>63.66</v>
      </c>
      <c r="F30" s="5">
        <f t="shared" si="0"/>
        <v>954.9</v>
      </c>
    </row>
    <row r="31" spans="1:6" ht="30" x14ac:dyDescent="0.25">
      <c r="A31" s="2">
        <v>28</v>
      </c>
      <c r="B31" s="3">
        <v>20</v>
      </c>
      <c r="C31" s="3" t="s">
        <v>1</v>
      </c>
      <c r="D31" s="1" t="s">
        <v>23</v>
      </c>
      <c r="E31" s="3">
        <v>38.33</v>
      </c>
      <c r="F31" s="5">
        <f t="shared" si="0"/>
        <v>766.59999999999991</v>
      </c>
    </row>
    <row r="32" spans="1:6" ht="30" x14ac:dyDescent="0.25">
      <c r="A32" s="2">
        <v>29</v>
      </c>
      <c r="B32" s="3">
        <v>8</v>
      </c>
      <c r="C32" s="3" t="s">
        <v>1</v>
      </c>
      <c r="D32" s="1" t="s">
        <v>24</v>
      </c>
      <c r="E32" s="3">
        <v>44.33</v>
      </c>
      <c r="F32" s="5">
        <f t="shared" si="0"/>
        <v>354.64</v>
      </c>
    </row>
    <row r="33" spans="1:6" ht="30" x14ac:dyDescent="0.25">
      <c r="A33" s="2">
        <v>30</v>
      </c>
      <c r="B33" s="3">
        <v>90</v>
      </c>
      <c r="C33" s="3" t="s">
        <v>1</v>
      </c>
      <c r="D33" s="1" t="s">
        <v>25</v>
      </c>
      <c r="E33" s="3">
        <v>8.2200000000000006</v>
      </c>
      <c r="F33" s="5">
        <f t="shared" si="0"/>
        <v>739.80000000000007</v>
      </c>
    </row>
    <row r="34" spans="1:6" x14ac:dyDescent="0.25">
      <c r="A34" s="2">
        <v>31</v>
      </c>
      <c r="B34" s="3">
        <v>90</v>
      </c>
      <c r="C34" s="3" t="s">
        <v>1</v>
      </c>
      <c r="D34" s="1" t="s">
        <v>26</v>
      </c>
      <c r="E34" s="3">
        <v>6.38</v>
      </c>
      <c r="F34" s="5">
        <f t="shared" si="0"/>
        <v>574.20000000000005</v>
      </c>
    </row>
    <row r="35" spans="1:6" ht="30" x14ac:dyDescent="0.25">
      <c r="A35" s="2">
        <v>32</v>
      </c>
      <c r="B35" s="3">
        <v>10</v>
      </c>
      <c r="C35" s="3" t="s">
        <v>1</v>
      </c>
      <c r="D35" s="1" t="s">
        <v>27</v>
      </c>
      <c r="E35" s="3">
        <v>29.58</v>
      </c>
      <c r="F35" s="5">
        <f t="shared" si="0"/>
        <v>295.79999999999995</v>
      </c>
    </row>
    <row r="36" spans="1:6" ht="30" x14ac:dyDescent="0.25">
      <c r="A36" s="2">
        <v>33</v>
      </c>
      <c r="B36" s="3">
        <v>10</v>
      </c>
      <c r="C36" s="3" t="s">
        <v>1</v>
      </c>
      <c r="D36" s="1" t="s">
        <v>28</v>
      </c>
      <c r="E36" s="3">
        <v>24.26</v>
      </c>
      <c r="F36" s="5">
        <f t="shared" si="0"/>
        <v>242.60000000000002</v>
      </c>
    </row>
    <row r="37" spans="1:6" ht="30" x14ac:dyDescent="0.25">
      <c r="A37" s="2">
        <v>34</v>
      </c>
      <c r="B37" s="3">
        <v>15</v>
      </c>
      <c r="C37" s="3" t="s">
        <v>1</v>
      </c>
      <c r="D37" s="1" t="s">
        <v>29</v>
      </c>
      <c r="E37" s="3">
        <v>31.66</v>
      </c>
      <c r="F37" s="5">
        <f t="shared" si="0"/>
        <v>474.9</v>
      </c>
    </row>
    <row r="38" spans="1:6" ht="30" x14ac:dyDescent="0.25">
      <c r="A38" s="2">
        <v>35</v>
      </c>
      <c r="B38" s="3">
        <v>90</v>
      </c>
      <c r="C38" s="3" t="s">
        <v>1</v>
      </c>
      <c r="D38" s="1" t="s">
        <v>31</v>
      </c>
      <c r="E38" s="3">
        <v>3.83</v>
      </c>
      <c r="F38" s="5">
        <f t="shared" si="0"/>
        <v>344.7</v>
      </c>
    </row>
    <row r="39" spans="1:6" ht="30" x14ac:dyDescent="0.25">
      <c r="A39" s="2">
        <v>36</v>
      </c>
      <c r="B39" s="3">
        <v>3</v>
      </c>
      <c r="C39" s="3" t="s">
        <v>1</v>
      </c>
      <c r="D39" s="1" t="s">
        <v>32</v>
      </c>
      <c r="E39" s="3">
        <v>24.82</v>
      </c>
      <c r="F39" s="5">
        <f t="shared" si="0"/>
        <v>74.460000000000008</v>
      </c>
    </row>
    <row r="40" spans="1:6" x14ac:dyDescent="0.25">
      <c r="A40" s="2">
        <v>37</v>
      </c>
      <c r="B40" s="3">
        <v>10</v>
      </c>
      <c r="C40" s="3" t="s">
        <v>1</v>
      </c>
      <c r="D40" s="1" t="s">
        <v>33</v>
      </c>
      <c r="E40" s="3">
        <v>24.66</v>
      </c>
      <c r="F40" s="5">
        <f t="shared" si="0"/>
        <v>246.6</v>
      </c>
    </row>
    <row r="41" spans="1:6" ht="30" x14ac:dyDescent="0.25">
      <c r="A41" s="2">
        <v>38</v>
      </c>
      <c r="B41" s="3">
        <v>4</v>
      </c>
      <c r="C41" s="3" t="s">
        <v>1</v>
      </c>
      <c r="D41" s="1" t="s">
        <v>34</v>
      </c>
      <c r="E41" s="3">
        <v>33.1</v>
      </c>
      <c r="F41" s="5">
        <f t="shared" si="0"/>
        <v>132.4</v>
      </c>
    </row>
    <row r="42" spans="1:6" ht="30" x14ac:dyDescent="0.25">
      <c r="A42" s="2">
        <v>39</v>
      </c>
      <c r="B42" s="3">
        <v>30</v>
      </c>
      <c r="C42" s="3" t="s">
        <v>1</v>
      </c>
      <c r="D42" s="1" t="s">
        <v>35</v>
      </c>
      <c r="E42" s="3">
        <v>3.83</v>
      </c>
      <c r="F42" s="5">
        <f t="shared" si="0"/>
        <v>114.9</v>
      </c>
    </row>
    <row r="43" spans="1:6" ht="30" x14ac:dyDescent="0.25">
      <c r="A43" s="2">
        <v>40</v>
      </c>
      <c r="B43" s="3">
        <v>8</v>
      </c>
      <c r="C43" s="3" t="s">
        <v>37</v>
      </c>
      <c r="D43" s="1" t="s">
        <v>36</v>
      </c>
      <c r="E43" s="3">
        <v>171.66</v>
      </c>
      <c r="F43" s="5">
        <f t="shared" si="0"/>
        <v>1373.28</v>
      </c>
    </row>
    <row r="44" spans="1:6" ht="30" x14ac:dyDescent="0.25">
      <c r="A44" s="2">
        <v>41</v>
      </c>
      <c r="B44" s="3">
        <v>250</v>
      </c>
      <c r="C44" s="3" t="s">
        <v>3</v>
      </c>
      <c r="D44" s="1" t="s">
        <v>43</v>
      </c>
      <c r="E44" s="3">
        <v>22.66</v>
      </c>
      <c r="F44" s="5">
        <f t="shared" si="0"/>
        <v>5665</v>
      </c>
    </row>
    <row r="45" spans="1:6" ht="30" x14ac:dyDescent="0.25">
      <c r="A45" s="2">
        <v>42</v>
      </c>
      <c r="B45" s="3">
        <v>15</v>
      </c>
      <c r="C45" s="3" t="s">
        <v>1</v>
      </c>
      <c r="D45" s="1" t="s">
        <v>52</v>
      </c>
      <c r="E45" s="3">
        <v>43.33</v>
      </c>
      <c r="F45" s="5">
        <f t="shared" si="0"/>
        <v>649.94999999999993</v>
      </c>
    </row>
    <row r="46" spans="1:6" ht="30" x14ac:dyDescent="0.25">
      <c r="A46" s="2">
        <v>43</v>
      </c>
      <c r="B46" s="3">
        <v>90</v>
      </c>
      <c r="C46" s="3" t="s">
        <v>1</v>
      </c>
      <c r="D46" s="1" t="s">
        <v>53</v>
      </c>
      <c r="E46" s="3">
        <v>8</v>
      </c>
      <c r="F46" s="5">
        <f t="shared" si="0"/>
        <v>720</v>
      </c>
    </row>
    <row r="47" spans="1:6" ht="30" x14ac:dyDescent="0.25">
      <c r="A47" s="2">
        <v>44</v>
      </c>
      <c r="B47" s="3">
        <v>3</v>
      </c>
      <c r="C47" s="3" t="s">
        <v>1</v>
      </c>
      <c r="D47" s="1" t="s">
        <v>30</v>
      </c>
      <c r="E47" s="3">
        <v>32.659999999999997</v>
      </c>
      <c r="F47" s="5">
        <f t="shared" si="0"/>
        <v>97.97999999999999</v>
      </c>
    </row>
    <row r="48" spans="1:6" x14ac:dyDescent="0.25">
      <c r="A48" s="2">
        <v>45</v>
      </c>
      <c r="B48" s="3">
        <v>2</v>
      </c>
      <c r="C48" s="3" t="s">
        <v>3</v>
      </c>
      <c r="D48" s="1" t="s">
        <v>54</v>
      </c>
      <c r="E48" s="3">
        <v>38.33</v>
      </c>
      <c r="F48" s="5">
        <f t="shared" si="0"/>
        <v>76.66</v>
      </c>
    </row>
    <row r="49" spans="1:6" x14ac:dyDescent="0.25">
      <c r="A49" s="2">
        <v>46</v>
      </c>
      <c r="B49" s="3">
        <v>2</v>
      </c>
      <c r="C49" s="3" t="s">
        <v>3</v>
      </c>
      <c r="D49" s="1" t="s">
        <v>55</v>
      </c>
      <c r="E49" s="3">
        <v>38.33</v>
      </c>
      <c r="F49" s="5">
        <f t="shared" si="0"/>
        <v>76.66</v>
      </c>
    </row>
    <row r="50" spans="1:6" x14ac:dyDescent="0.25">
      <c r="A50" s="2">
        <v>47</v>
      </c>
      <c r="B50" s="3">
        <v>2</v>
      </c>
      <c r="C50" s="3" t="s">
        <v>3</v>
      </c>
      <c r="D50" s="1" t="s">
        <v>56</v>
      </c>
      <c r="E50" s="3">
        <v>38.33</v>
      </c>
      <c r="F50" s="5">
        <f t="shared" si="0"/>
        <v>76.66</v>
      </c>
    </row>
    <row r="51" spans="1:6" ht="30" x14ac:dyDescent="0.25">
      <c r="A51" s="2">
        <v>48</v>
      </c>
      <c r="B51" s="3">
        <v>20</v>
      </c>
      <c r="C51" s="3" t="s">
        <v>1</v>
      </c>
      <c r="D51" s="1" t="s">
        <v>57</v>
      </c>
      <c r="E51" s="3">
        <v>15.91</v>
      </c>
      <c r="F51" s="5">
        <f t="shared" si="0"/>
        <v>318.2</v>
      </c>
    </row>
    <row r="52" spans="1:6" x14ac:dyDescent="0.25">
      <c r="A52" s="2">
        <v>49</v>
      </c>
      <c r="B52" s="3">
        <v>40</v>
      </c>
      <c r="C52" s="3" t="s">
        <v>1</v>
      </c>
      <c r="D52" s="1" t="s">
        <v>58</v>
      </c>
      <c r="E52" s="3">
        <v>3.83</v>
      </c>
      <c r="F52" s="5">
        <f t="shared" si="0"/>
        <v>153.19999999999999</v>
      </c>
    </row>
    <row r="53" spans="1:6" ht="15.75" thickBot="1" x14ac:dyDescent="0.3">
      <c r="A53" s="8" t="s">
        <v>61</v>
      </c>
      <c r="B53" s="9"/>
      <c r="C53" s="9"/>
      <c r="D53" s="10"/>
      <c r="E53" s="6">
        <f>SUM(F4:F52)</f>
        <v>29441.73</v>
      </c>
      <c r="F53" s="7"/>
    </row>
    <row r="54" spans="1:6" ht="15.75" thickTop="1" x14ac:dyDescent="0.25"/>
  </sheetData>
  <mergeCells count="3">
    <mergeCell ref="E53:F53"/>
    <mergeCell ref="A53:D53"/>
    <mergeCell ref="A2:F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Pedro Paulo de Oliveira Prado</cp:lastModifiedBy>
  <cp:lastPrinted>2021-10-05T17:05:48Z</cp:lastPrinted>
  <dcterms:created xsi:type="dcterms:W3CDTF">2018-07-31T13:21:24Z</dcterms:created>
  <dcterms:modified xsi:type="dcterms:W3CDTF">2021-10-06T13:59:12Z</dcterms:modified>
</cp:coreProperties>
</file>