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1\Anexo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E10" i="1" l="1"/>
</calcChain>
</file>

<file path=xl/sharedStrings.xml><?xml version="1.0" encoding="utf-8"?>
<sst xmlns="http://schemas.openxmlformats.org/spreadsheetml/2006/main" count="17" uniqueCount="12">
  <si>
    <t>51.30.35 - SOPRADOR COSTAL ,CAPACIDADE DO TANQUE DE COMBUSTÍVEL 1.5 L , CILINDRADA 56,5 CM³, PESO 9,1 KG, POTÊNCIA (KW/PS) 2.6/3.54 , VELOCIDADE MÁXIMA DO AR 78 M/S, VOLUME DO AR 1260 M³/H, ROTAÇÃO MÁXIMA 7250 RPM, ROTAÇÃO LENTA 3100(RPM).</t>
  </si>
  <si>
    <t>UN</t>
  </si>
  <si>
    <t>51.30.29 - MOTOPODA COM POTÊNCIA NO MINÍMO 0,9KW/1.3 HP CILINDRADA NO MUNIMO 24CM³ ROTAÇÃO MINIMA DO MOTOR 10.000 RPM, CAPACIDADE TANQUE DE COMBUSTÍVEL NO MÍNIMO 400ML, PESO NO MINIMO 7KG, COM SABRE ATÉ 12", CORRENTE 3/8</t>
  </si>
  <si>
    <t>51.30.32 - ROÇADEIRA PROFISSIONAL LATERAL, GASOLINA, MOTOR 2T MONOCILINDRICO REFRIGERADO A AR, COM MÍNIMO DE 35 CILINDRADAS, POTENCIA MÍNIMA DE 1,7KW, PESO 6,6 A 7,7KG COM FACA DUAS PONTAS</t>
  </si>
  <si>
    <t>51.30.31 - MOTOSSERRA COM SABRE DE 40CM, POTÊNCIA 2,3 KM (3,1 DIN-PS), CILINDRADA 45,4 CM³, PESO 4,6 KG, CORRENTE 3/8" PICO MICRO,CAPACIDADE DO TANQUE DE COMBUSTÍVEL 0,47 LITRO, CAPACIDADE DO TANQUE DE ÓLEO 0,20 LITRO, ROTAÇÃO MÁXIMA 14.000 RPM</t>
  </si>
  <si>
    <t>51.30.30 - MOTOSSERRA COM SABRE DE 40 CM, POTÊNCIA: 3,6KM (4,9 DIN - PS), CILINDRADA: 72,2 CM³,PESO 6,6KG,CORRENTE 3/8 RAPID MICRO, CAP DO TANQUE DE COMBUSTÍVEL 0,68 LITRO, CAP TANQUE DE ÓLEO 0,36, ROTAÇÃO MÁXIMA 12.500 RPM</t>
  </si>
  <si>
    <t xml:space="preserve">ITEM </t>
  </si>
  <si>
    <t>QUANT</t>
  </si>
  <si>
    <t>UNID</t>
  </si>
  <si>
    <t>DESCRIÇÃO</t>
  </si>
  <si>
    <t>VALOR UNITÁRIO MÁXIMO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</si>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</sst>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tabSelected="1" workbookViewId="0">
      <selection activeCell="D9" sqref="D9"/>
    </sheetView>
  </sheetViews>
  <sheetFormatPr defaultRowHeight="15" x14ac:dyDescent="0.25"/>
  <cols>
    <col min="1" max="1" width="6.42578125" customWidth="1"/>
    <col min="2" max="2" width="7.5703125" customWidth="1"/>
    <col min="3" max="3" width="6.7109375" customWidth="1"/>
    <col min="4" max="4" width="48.7109375" customWidth="1"/>
    <col min="5" max="5" width="10.140625" customWidth="1"/>
    <col min="6" max="6" width="10.28515625" customWidth="1"/>
  </cols>
  <sheetData>
    <row r="3" spans="1:6" ht="15.75" thickBot="1" x14ac:dyDescent="0.3"/>
    <row r="4" spans="1:6" ht="39" thickTop="1" x14ac:dyDescent="0.25">
      <c r="A4" s="1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3" t="s">
        <v>10</v>
      </c>
    </row>
    <row r="5" spans="1:6" ht="76.5" x14ac:dyDescent="0.25">
      <c r="A5" s="4">
        <v>1</v>
      </c>
      <c r="B5" s="5">
        <v>6</v>
      </c>
      <c r="C5" s="5" t="s">
        <v>1</v>
      </c>
      <c r="D5" s="6" t="s">
        <v>0</v>
      </c>
      <c r="E5" s="7">
        <v>2678.01</v>
      </c>
      <c r="F5" s="8">
        <f>B5*E5</f>
        <v>16068.060000000001</v>
      </c>
    </row>
    <row r="6" spans="1:6" ht="76.5" x14ac:dyDescent="0.25">
      <c r="A6" s="4">
        <v>2</v>
      </c>
      <c r="B6" s="5">
        <v>2</v>
      </c>
      <c r="C6" s="5" t="s">
        <v>1</v>
      </c>
      <c r="D6" s="6" t="s">
        <v>2</v>
      </c>
      <c r="E6" s="7">
        <v>3183.6</v>
      </c>
      <c r="F6" s="8">
        <f t="shared" ref="F6:F9" si="0">B6*E6</f>
        <v>6367.2</v>
      </c>
    </row>
    <row r="7" spans="1:6" ht="63.75" x14ac:dyDescent="0.25">
      <c r="A7" s="4">
        <v>3</v>
      </c>
      <c r="B7" s="5">
        <v>30</v>
      </c>
      <c r="C7" s="5" t="s">
        <v>1</v>
      </c>
      <c r="D7" s="6" t="s">
        <v>3</v>
      </c>
      <c r="E7" s="7">
        <v>2909.87</v>
      </c>
      <c r="F7" s="8">
        <f t="shared" si="0"/>
        <v>87296.099999999991</v>
      </c>
    </row>
    <row r="8" spans="1:6" ht="76.5" x14ac:dyDescent="0.25">
      <c r="A8" s="4">
        <v>4</v>
      </c>
      <c r="B8" s="5">
        <v>1</v>
      </c>
      <c r="C8" s="5" t="s">
        <v>1</v>
      </c>
      <c r="D8" s="6" t="s">
        <v>4</v>
      </c>
      <c r="E8" s="7">
        <v>2060.23</v>
      </c>
      <c r="F8" s="8">
        <f t="shared" si="0"/>
        <v>2060.23</v>
      </c>
    </row>
    <row r="9" spans="1:6" ht="63.75" x14ac:dyDescent="0.25">
      <c r="A9" s="4">
        <v>7</v>
      </c>
      <c r="B9" s="5">
        <v>3</v>
      </c>
      <c r="C9" s="5" t="s">
        <v>1</v>
      </c>
      <c r="D9" s="6" t="s">
        <v>5</v>
      </c>
      <c r="E9" s="7">
        <v>3437.23</v>
      </c>
      <c r="F9" s="8">
        <f t="shared" si="0"/>
        <v>10311.69</v>
      </c>
    </row>
    <row r="10" spans="1:6" ht="15.75" thickBot="1" x14ac:dyDescent="0.3">
      <c r="A10" s="9" t="s">
        <v>11</v>
      </c>
      <c r="B10" s="10"/>
      <c r="C10" s="10"/>
      <c r="D10" s="10"/>
      <c r="E10" s="11">
        <f>SUM(F5:F9)</f>
        <v>122103.27999999998</v>
      </c>
      <c r="F10" s="12"/>
    </row>
    <row r="11" spans="1:6" ht="15.75" thickTop="1" x14ac:dyDescent="0.25"/>
  </sheetData>
  <mergeCells count="2">
    <mergeCell ref="A10:D10"/>
    <mergeCell ref="E10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2021-05-25T12:19:36Z</cp:lastPrinted>
  <dcterms:created xsi:type="dcterms:W3CDTF">2019-08-02T18:56:08Z</dcterms:created>
  <dcterms:modified xsi:type="dcterms:W3CDTF">2021-05-25T12:19:42Z</dcterms:modified>
</cp:coreProperties>
</file>