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0\TRANSPARÊNCIA\Pregão 027 Roçadeiras e Soprador\"/>
    </mc:Choice>
  </mc:AlternateContent>
  <bookViews>
    <workbookView xWindow="0" yWindow="0" windowWidth="28800" windowHeight="118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2" i="1"/>
  <c r="E6" i="1" l="1"/>
</calcChain>
</file>

<file path=xl/sharedStrings.xml><?xml version="1.0" encoding="utf-8"?>
<sst xmlns="http://schemas.openxmlformats.org/spreadsheetml/2006/main" count="15" uniqueCount="12">
  <si>
    <t>51.30.35 - SOPRADOR COSTAL ,CAPACIDADE DO TANQUE DE COMBUSTÍVEL 1.5 L , CILINDRADA 56,5 CM³, PESO 9,1 KG, POTÊNCIA (KW/PS) 2.6/3.54 , VELOCIDADE MÁXIMA DO AR 78 M/S, VOLUME DO AR 1260 M³/H, ROTAÇÃO MÁXIMA 7250 RPM, ROTAÇÃO LENTA 3100(RPM).</t>
  </si>
  <si>
    <t>UN</t>
  </si>
  <si>
    <t>51.30.29 - MOTOPODA COM POTÊNCIA NO MINÍMO 0,9KW/1.3 HP CILINDRADA NO MUNIMO 24CM³ ROTAÇÃO MINIMA DO MOTOR 10.000 RPM, CAPACIDADE TANQUE DE COMBUSTÍVEL NO MÍNIMO 400ML, PESO NO MINIMO 7KG, COM SABRE ATÉ 12", CORRENTE 3/8</t>
  </si>
  <si>
    <t>51.30.32 - ROÇADEIRA PROFISSIONAL LATERAL, GASOLINA, MOTOR 2T MONOCILINDRICO REFRIGERADO A AR, COM MÍNIMO DE 35 CILINDRADAS, POTENCIA MÍNIMA DE 1,7KW, PESO 6,6 A 7,7KG COM FACA DUAS PONTAS</t>
  </si>
  <si>
    <t xml:space="preserve">ITEM </t>
  </si>
  <si>
    <t>QUANT</t>
  </si>
  <si>
    <t>UNID</t>
  </si>
  <si>
    <t>DESCRIÇÃO</t>
  </si>
  <si>
    <t>VALOR UNITÁRIO MÁXIMO</t>
  </si>
  <si>
    <t>TOTAL GERAL</t>
  </si>
  <si>
    <t>51.30.46 - SOPRADOR COSTAL, PESO 9,8K, CAPACIDADE DO TANQUE 1,4 L, POTÊNCIA 3,0/4 (KW/CV), CILINDRADA 64,8 CM³, VELOCIDADE MÁXIMA DO AR 90 M/S, VOLUME DE AR COM TUBEIRA 1720M³ P/H, ROTAÇÃO MÁXIMA 7200 RPM, ROTAÇÃO LENTA 2500 RPM, VAZÃO MÁXIMA DE AR 1720M³ P/H, COM SISTEMA ANTI VIBRATÓRIO PARA ALIVIO DA MUSCULATURA DO OPERADOR, CINTO ACOLCHOADOS NOS OMBROS, COM TECNOLOGIA 4MIX QUE GARANTE BAIXO CONSUMO DE COMBUSTÍVEL E BAIXA EMISSÃO DE GASES POLUENTES.</t>
  </si>
  <si>
    <t>VALOR TOTAL MÁXIMO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</si>
</sst>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N3" sqref="N3"/>
    </sheetView>
  </sheetViews>
  <sheetFormatPr defaultRowHeight="15" x14ac:dyDescent="0.25"/>
  <cols>
    <col min="1" max="1" width="7.28515625" customWidth="1"/>
    <col min="2" max="2" width="9.85546875" customWidth="1"/>
    <col min="3" max="3" width="6.7109375" customWidth="1"/>
    <col min="4" max="4" width="48.7109375" customWidth="1"/>
    <col min="5" max="5" width="12.7109375" customWidth="1"/>
    <col min="6" max="6" width="11" customWidth="1"/>
  </cols>
  <sheetData>
    <row r="1" spans="1:6" ht="43.5" thickTop="1" x14ac:dyDescent="0.25">
      <c r="A1" s="1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3" t="s">
        <v>11</v>
      </c>
    </row>
    <row r="2" spans="1:6" ht="105" x14ac:dyDescent="0.25">
      <c r="A2" s="4">
        <v>1</v>
      </c>
      <c r="B2" s="5">
        <v>4</v>
      </c>
      <c r="C2" s="5" t="s">
        <v>1</v>
      </c>
      <c r="D2" s="7" t="s">
        <v>0</v>
      </c>
      <c r="E2" s="8">
        <v>1801.33</v>
      </c>
      <c r="F2" s="6">
        <f>B2*E2</f>
        <v>7205.32</v>
      </c>
    </row>
    <row r="3" spans="1:6" ht="105" x14ac:dyDescent="0.25">
      <c r="A3" s="4">
        <v>2</v>
      </c>
      <c r="B3" s="5">
        <v>1</v>
      </c>
      <c r="C3" s="5" t="s">
        <v>1</v>
      </c>
      <c r="D3" s="7" t="s">
        <v>2</v>
      </c>
      <c r="E3" s="8">
        <v>2319.66</v>
      </c>
      <c r="F3" s="6">
        <f t="shared" ref="F3:F5" si="0">B3*E3</f>
        <v>2319.66</v>
      </c>
    </row>
    <row r="4" spans="1:6" ht="90" x14ac:dyDescent="0.25">
      <c r="A4" s="4">
        <v>3</v>
      </c>
      <c r="B4" s="5">
        <v>4</v>
      </c>
      <c r="C4" s="5" t="s">
        <v>1</v>
      </c>
      <c r="D4" s="7" t="s">
        <v>3</v>
      </c>
      <c r="E4" s="8">
        <v>2496.33</v>
      </c>
      <c r="F4" s="6">
        <f t="shared" si="0"/>
        <v>9985.32</v>
      </c>
    </row>
    <row r="5" spans="1:6" ht="210" x14ac:dyDescent="0.25">
      <c r="A5" s="4">
        <v>4</v>
      </c>
      <c r="B5" s="5">
        <v>2</v>
      </c>
      <c r="C5" s="5" t="s">
        <v>1</v>
      </c>
      <c r="D5" s="7" t="s">
        <v>10</v>
      </c>
      <c r="E5" s="8">
        <v>2514.66</v>
      </c>
      <c r="F5" s="6">
        <f t="shared" si="0"/>
        <v>5029.32</v>
      </c>
    </row>
    <row r="6" spans="1:6" ht="15.75" thickBot="1" x14ac:dyDescent="0.3">
      <c r="A6" s="9" t="s">
        <v>9</v>
      </c>
      <c r="B6" s="10"/>
      <c r="C6" s="10"/>
      <c r="D6" s="10"/>
      <c r="E6" s="11">
        <f>SUM(F2:F5)</f>
        <v>24539.62</v>
      </c>
      <c r="F6" s="12"/>
    </row>
    <row r="7" spans="1:6" ht="15.75" thickTop="1" x14ac:dyDescent="0.25"/>
  </sheetData>
  <mergeCells count="2">
    <mergeCell ref="A6:D6"/>
    <mergeCell ref="E6:F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dcterms:created xsi:type="dcterms:W3CDTF">2019-08-02T18:56:08Z</dcterms:created>
  <dcterms:modified xsi:type="dcterms:W3CDTF">2020-10-15T18:12:28Z</dcterms:modified>
</cp:coreProperties>
</file>