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0\TRANSPARÊNCIA\Pregão Eletrônico 020 Brinquedos de Eucalipto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4" i="1"/>
  <c r="E8" i="1" s="1"/>
</calcChain>
</file>

<file path=xl/sharedStrings.xml><?xml version="1.0" encoding="utf-8"?>
<sst xmlns="http://schemas.openxmlformats.org/spreadsheetml/2006/main" count="19" uniqueCount="16">
  <si>
    <t>ITEM</t>
  </si>
  <si>
    <t>QUANT</t>
  </si>
  <si>
    <t>UNID</t>
  </si>
  <si>
    <t>DESCRIÇÃO</t>
  </si>
  <si>
    <t>001</t>
  </si>
  <si>
    <t>002</t>
  </si>
  <si>
    <t>003</t>
  </si>
  <si>
    <t>004</t>
  </si>
  <si>
    <t>TOTAL GERAL</t>
  </si>
  <si>
    <t>VALOR UNITÁRIO</t>
  </si>
  <si>
    <t>VALOR TOTAL</t>
  </si>
  <si>
    <t>78.30.6 - GANGORRA DUPLA: CONFECCIONADO EM EUCALIPTO AUTOCLAVADO, COM SUPORTE PARA AS MÃOS EM TUBO INDUSTRIAL DE 1ª COM PAREDE DE 2,00MM, COM PARAFUSOS GALVANIZADOS 5/8, MEDINDO 1,50M DE LARGURA X 0,50CM DE ALTURA X 2,80M DE COMPRIMENTO.</t>
  </si>
  <si>
    <t>78.30.139 - GIRA GIRA CARROUSSEL OS ASSENTOS SÃO FABRICADOS EM MADEIRA DE LEI DE 0,20 CM X 100 CM, FIXADOS COM PARAFUSO FRANCÊS ZINCADO, PINTURA EM TINTA ESMALTE INDUSTRIAL E FUNDO ANTI-CORROSIVO, 1,5M DIÂMETRO, 8 LUGARES, ASSENTO EM MADEIRA POSSUI ESTRUTURA EM FERRO, ASSENTOS DE MADEIRA, PINTURA COM TINTA AUTOMOTIVA, DIÂMETRO: 1,5 METROS ALTURA: 0,80 METROS PESO MÁXIMO SUPORTADO: 150KG.</t>
  </si>
  <si>
    <t>78.30.138 - BALANÇO RÚSTICO DUPLO CONFECCIONADO EM EUCALIPTO AUTOCLAVADO, COM PARAFUSOS GALVANIZADOS E BUCHAS DE NYLON, CORRENTE GALVANIZADA DE 5,5MM DE ESPESSURA, MEDINDO 2,30M DE LARGURA X 2,40M DE ALTURA X 3,20 COMPRIMENTO.</t>
  </si>
  <si>
    <t>78.30.140 - PLAYGROUND DE MADEIRA TIPO CASA DO TARZAN COMPLETA, PLATAFORMA COM TELHADO, ESCALADA DE CORDA, ESCADA, ESCORREGADOR, BALANÇO DOIS LUGARES, PONTE PÊNSIL, RAMPA DE ESCALADA, FABRICADO COM EUCALIPTO TRATADO, MADEIRA ECOLÓGICA E COM ALTA DURABILIDADE, GARANTIDA CONTRA APODRECIMENTO E CUPINS, ÁREA DE CIRCULAÇÃO 8,00 X 9,00M , MEDIDAS 7,20 X 5,80M, COM 5 DEGRAUS, RAMPA 2,5M, ALTURA DA RAMPA 1,5M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</si>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</sst>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workbookViewId="0">
      <selection activeCell="J6" sqref="J6"/>
    </sheetView>
  </sheetViews>
  <sheetFormatPr defaultRowHeight="15" x14ac:dyDescent="0.25"/>
  <cols>
    <col min="1" max="1" width="6" customWidth="1"/>
    <col min="2" max="2" width="7.7109375" customWidth="1"/>
    <col min="3" max="3" width="7.42578125" customWidth="1"/>
    <col min="4" max="4" width="52.140625" customWidth="1"/>
    <col min="5" max="5" width="10.5703125" customWidth="1"/>
  </cols>
  <sheetData>
    <row r="2" spans="1:7" ht="15.75" thickBot="1" x14ac:dyDescent="0.3"/>
    <row r="3" spans="1:7" ht="26.25" thickTop="1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9</v>
      </c>
      <c r="F3" s="5" t="s">
        <v>10</v>
      </c>
      <c r="G3" s="2"/>
    </row>
    <row r="4" spans="1:7" ht="76.5" x14ac:dyDescent="0.25">
      <c r="A4" s="6" t="s">
        <v>4</v>
      </c>
      <c r="B4" s="7">
        <v>10</v>
      </c>
      <c r="C4" s="7" t="s">
        <v>15</v>
      </c>
      <c r="D4" s="10" t="s">
        <v>11</v>
      </c>
      <c r="E4" s="8">
        <v>1038.2</v>
      </c>
      <c r="F4" s="9">
        <f>B4*E4</f>
        <v>10382</v>
      </c>
      <c r="G4" s="1"/>
    </row>
    <row r="5" spans="1:7" ht="114.75" x14ac:dyDescent="0.25">
      <c r="A5" s="6" t="s">
        <v>5</v>
      </c>
      <c r="B5" s="7">
        <v>8</v>
      </c>
      <c r="C5" s="7" t="s">
        <v>15</v>
      </c>
      <c r="D5" s="10" t="s">
        <v>12</v>
      </c>
      <c r="E5" s="8">
        <v>1233.33</v>
      </c>
      <c r="F5" s="9">
        <f t="shared" ref="F5:F7" si="0">B5*E5</f>
        <v>9866.64</v>
      </c>
      <c r="G5" s="1"/>
    </row>
    <row r="6" spans="1:7" ht="63.75" x14ac:dyDescent="0.25">
      <c r="A6" s="6" t="s">
        <v>6</v>
      </c>
      <c r="B6" s="7">
        <v>2</v>
      </c>
      <c r="C6" s="7" t="s">
        <v>15</v>
      </c>
      <c r="D6" s="10" t="s">
        <v>13</v>
      </c>
      <c r="E6" s="8">
        <v>1303.33</v>
      </c>
      <c r="F6" s="9">
        <f t="shared" si="0"/>
        <v>2606.66</v>
      </c>
      <c r="G6" s="1"/>
    </row>
    <row r="7" spans="1:7" ht="114.75" x14ac:dyDescent="0.25">
      <c r="A7" s="6" t="s">
        <v>7</v>
      </c>
      <c r="B7" s="7">
        <v>10</v>
      </c>
      <c r="C7" s="7" t="s">
        <v>15</v>
      </c>
      <c r="D7" s="10" t="s">
        <v>14</v>
      </c>
      <c r="E7" s="8">
        <v>6496.66</v>
      </c>
      <c r="F7" s="9">
        <f t="shared" si="0"/>
        <v>64966.6</v>
      </c>
      <c r="G7" s="1"/>
    </row>
    <row r="8" spans="1:7" ht="15.75" thickBot="1" x14ac:dyDescent="0.3">
      <c r="A8" s="11" t="s">
        <v>8</v>
      </c>
      <c r="B8" s="12"/>
      <c r="C8" s="12"/>
      <c r="D8" s="12"/>
      <c r="E8" s="13">
        <f>SUM(F4:F7)</f>
        <v>87821.9</v>
      </c>
      <c r="F8" s="14"/>
      <c r="G8" s="1"/>
    </row>
    <row r="9" spans="1:7" ht="15.75" thickTop="1" x14ac:dyDescent="0.25"/>
  </sheetData>
  <mergeCells count="2">
    <mergeCell ref="A8:D8"/>
    <mergeCell ref="E8:F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Gaudencio Machado</dc:creator>
  <cp:lastModifiedBy>Katia Sapedi Pereira Vidal Silva</cp:lastModifiedBy>
  <dcterms:created xsi:type="dcterms:W3CDTF">2020-06-25T19:21:41Z</dcterms:created>
  <dcterms:modified xsi:type="dcterms:W3CDTF">2020-10-21T15:29:24Z</dcterms:modified>
</cp:coreProperties>
</file>