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OMISSÃO DE LICITAÇÃO\Licitação 2019\TRANSPARENCIA\Pregão 047 Hortifruti\"/>
    </mc:Choice>
  </mc:AlternateContent>
  <bookViews>
    <workbookView xWindow="0" yWindow="0" windowWidth="16380" windowHeight="8196" tabRatio="291"/>
  </bookViews>
  <sheets>
    <sheet name="ANEXO" sheetId="1" r:id="rId1"/>
  </sheets>
  <calcPr calcId="152511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34" i="1" l="1"/>
</calcChain>
</file>

<file path=xl/sharedStrings.xml><?xml version="1.0" encoding="utf-8"?>
<sst xmlns="http://schemas.openxmlformats.org/spreadsheetml/2006/main" count="97" uniqueCount="68">
  <si>
    <t>ITEM</t>
  </si>
  <si>
    <t>QUANT</t>
  </si>
  <si>
    <t>UNID</t>
  </si>
  <si>
    <t>DESCRIÇÃO</t>
  </si>
  <si>
    <t>VALOR UNITÁRIO MÁXIMO</t>
  </si>
  <si>
    <t>VALOR TOTAL MÁXIMO</t>
  </si>
  <si>
    <t>001</t>
  </si>
  <si>
    <t>KG</t>
  </si>
  <si>
    <t>ALHO</t>
  </si>
  <si>
    <t>002</t>
  </si>
  <si>
    <t>BATATA INGLESA - ESPECIAL.</t>
  </si>
  <si>
    <t>003</t>
  </si>
  <si>
    <t>CEBOLA -</t>
  </si>
  <si>
    <t>004</t>
  </si>
  <si>
    <t>CENOURA EXTRA</t>
  </si>
  <si>
    <t>005</t>
  </si>
  <si>
    <t>TOMATE - EXTRA A, FIRME DE VEZ.</t>
  </si>
  <si>
    <t>006</t>
  </si>
  <si>
    <t>PIMENTÃO VERDE</t>
  </si>
  <si>
    <t>007</t>
  </si>
  <si>
    <t>BANANA PRATA - EXTRA, COM PESO MEDIO DE 120G A UNIDADE CONTENDO O KG, NO MINIMO, 08 UNIDADES</t>
  </si>
  <si>
    <t>008</t>
  </si>
  <si>
    <t>MAÇÃ NACIONAL - NÃO ÁCIDA, COM PESO MÉDIO DE 120G, CONTENDO O KG, NO MÍNIMO, 08 UNIDADES</t>
  </si>
  <si>
    <t>009</t>
  </si>
  <si>
    <t>ABÓBORA - MADURA</t>
  </si>
  <si>
    <t>010</t>
  </si>
  <si>
    <t>ABOBRINHA VERDE</t>
  </si>
  <si>
    <t>011</t>
  </si>
  <si>
    <t>AIPIM</t>
  </si>
  <si>
    <t>012</t>
  </si>
  <si>
    <t>ALFACE</t>
  </si>
  <si>
    <t>013</t>
  </si>
  <si>
    <t>BATATA DOCE - EXTRA</t>
  </si>
  <si>
    <t>014</t>
  </si>
  <si>
    <t>BETERRABA - EXTRA, SEM RAMA.</t>
  </si>
  <si>
    <t>015</t>
  </si>
  <si>
    <t>CHUCHU - EXTRA</t>
  </si>
  <si>
    <t>016</t>
  </si>
  <si>
    <t>COUVE</t>
  </si>
  <si>
    <t>017</t>
  </si>
  <si>
    <t>INHAME - EXTRA</t>
  </si>
  <si>
    <t>018</t>
  </si>
  <si>
    <t>LARANJA PERA</t>
  </si>
  <si>
    <t>019</t>
  </si>
  <si>
    <t>MAMÃO FORMOSA - COMUM, MADURO, COM PESO VARIANDO DE 1,5 A 2KG A UNIDADE</t>
  </si>
  <si>
    <t>020</t>
  </si>
  <si>
    <t>PERA - NAO ACIDA, COM PESO MEDIO DE 200G, CONTENDO O KG, NO MINIMO, 05 UNIDADES</t>
  </si>
  <si>
    <t>021</t>
  </si>
  <si>
    <t>REPOLHO VERDE - EXTRA</t>
  </si>
  <si>
    <t>022</t>
  </si>
  <si>
    <t>MELÂNCIA COM PESO VARIADO DE 5 A 10KG A UNIDADE.</t>
  </si>
  <si>
    <t>023</t>
  </si>
  <si>
    <t>LIMÃO TAITI, COM PESO MÉDIO DE 80GR, CONTENDO NO MÍNIMO 12 UNIDADES.</t>
  </si>
  <si>
    <t>024</t>
  </si>
  <si>
    <t>VAGEM MANTEIGA - EXTRA</t>
  </si>
  <si>
    <t>025</t>
  </si>
  <si>
    <t>ESPINAFRE</t>
  </si>
  <si>
    <t>026</t>
  </si>
  <si>
    <t>LARANJA LIMA</t>
  </si>
  <si>
    <t>027</t>
  </si>
  <si>
    <t>AGRIÃO</t>
  </si>
  <si>
    <t>028</t>
  </si>
  <si>
    <t>PEPINO</t>
  </si>
  <si>
    <t>029</t>
  </si>
  <si>
    <t>POKAN</t>
  </si>
  <si>
    <t>030</t>
  </si>
  <si>
    <t>CHEIRO VERDE - FRESCO, COMPOSTO POR SALSA E CEBOLINHA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</si>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</sst>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1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U34"/>
  <sheetViews>
    <sheetView tabSelected="1" topLeftCell="A25" zoomScale="128" zoomScaleNormal="128" workbookViewId="0">
      <selection activeCell="H39" sqref="H39"/>
    </sheetView>
  </sheetViews>
  <sheetFormatPr defaultRowHeight="14.4" x14ac:dyDescent="0.3"/>
  <cols>
    <col min="1" max="1" width="6.33203125" style="1"/>
    <col min="2" max="2" width="8.109375" style="1"/>
    <col min="3" max="3" width="6.88671875" style="1"/>
    <col min="4" max="4" width="38.109375" style="1"/>
    <col min="5" max="5" width="12.33203125" style="1"/>
    <col min="6" max="6" width="11.44140625" style="1"/>
    <col min="7" max="7" width="12.109375" style="1" customWidth="1"/>
    <col min="8" max="255" width="9.44140625" style="1"/>
  </cols>
  <sheetData>
    <row r="3" spans="1:6" ht="39.6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x14ac:dyDescent="0.3">
      <c r="A4" s="5" t="s">
        <v>6</v>
      </c>
      <c r="B4" s="6">
        <v>3581</v>
      </c>
      <c r="C4" s="6" t="s">
        <v>7</v>
      </c>
      <c r="D4" s="7" t="s">
        <v>8</v>
      </c>
      <c r="E4" s="8">
        <v>17.989999999999998</v>
      </c>
      <c r="F4" s="9">
        <f t="shared" ref="F4:F33" si="0">B4*E4</f>
        <v>64422.189999999995</v>
      </c>
    </row>
    <row r="5" spans="1:6" x14ac:dyDescent="0.3">
      <c r="A5" s="5" t="s">
        <v>9</v>
      </c>
      <c r="B5" s="6">
        <v>8740</v>
      </c>
      <c r="C5" s="6" t="s">
        <v>7</v>
      </c>
      <c r="D5" s="7" t="s">
        <v>10</v>
      </c>
      <c r="E5" s="8">
        <v>3.27</v>
      </c>
      <c r="F5" s="9">
        <f t="shared" si="0"/>
        <v>28579.8</v>
      </c>
    </row>
    <row r="6" spans="1:6" x14ac:dyDescent="0.3">
      <c r="A6" s="5" t="s">
        <v>11</v>
      </c>
      <c r="B6" s="6">
        <v>4090</v>
      </c>
      <c r="C6" s="6" t="s">
        <v>7</v>
      </c>
      <c r="D6" s="7" t="s">
        <v>12</v>
      </c>
      <c r="E6" s="8">
        <v>4.55</v>
      </c>
      <c r="F6" s="9">
        <f t="shared" si="0"/>
        <v>18609.5</v>
      </c>
    </row>
    <row r="7" spans="1:6" x14ac:dyDescent="0.3">
      <c r="A7" s="5" t="s">
        <v>13</v>
      </c>
      <c r="B7" s="6">
        <v>5990</v>
      </c>
      <c r="C7" s="6" t="s">
        <v>7</v>
      </c>
      <c r="D7" s="7" t="s">
        <v>14</v>
      </c>
      <c r="E7" s="8">
        <v>4.66</v>
      </c>
      <c r="F7" s="9">
        <f t="shared" si="0"/>
        <v>27913.4</v>
      </c>
    </row>
    <row r="8" spans="1:6" x14ac:dyDescent="0.3">
      <c r="A8" s="5" t="s">
        <v>15</v>
      </c>
      <c r="B8" s="6">
        <v>8105</v>
      </c>
      <c r="C8" s="6" t="s">
        <v>7</v>
      </c>
      <c r="D8" s="7" t="s">
        <v>16</v>
      </c>
      <c r="E8" s="8">
        <v>4.72</v>
      </c>
      <c r="F8" s="9">
        <f t="shared" si="0"/>
        <v>38255.599999999999</v>
      </c>
    </row>
    <row r="9" spans="1:6" x14ac:dyDescent="0.3">
      <c r="A9" s="5" t="s">
        <v>17</v>
      </c>
      <c r="B9" s="6">
        <v>502</v>
      </c>
      <c r="C9" s="6" t="s">
        <v>7</v>
      </c>
      <c r="D9" s="7" t="s">
        <v>18</v>
      </c>
      <c r="E9" s="8">
        <v>3.28</v>
      </c>
      <c r="F9" s="9">
        <f t="shared" si="0"/>
        <v>1646.56</v>
      </c>
    </row>
    <row r="10" spans="1:6" ht="39.6" x14ac:dyDescent="0.3">
      <c r="A10" s="5" t="s">
        <v>19</v>
      </c>
      <c r="B10" s="6">
        <v>25350</v>
      </c>
      <c r="C10" s="6" t="s">
        <v>7</v>
      </c>
      <c r="D10" s="7" t="s">
        <v>20</v>
      </c>
      <c r="E10" s="8">
        <v>4.8499999999999996</v>
      </c>
      <c r="F10" s="9">
        <f t="shared" si="0"/>
        <v>122947.49999999999</v>
      </c>
    </row>
    <row r="11" spans="1:6" ht="39.6" x14ac:dyDescent="0.3">
      <c r="A11" s="5" t="s">
        <v>21</v>
      </c>
      <c r="B11" s="6">
        <v>20350</v>
      </c>
      <c r="C11" s="6" t="s">
        <v>7</v>
      </c>
      <c r="D11" s="7" t="s">
        <v>22</v>
      </c>
      <c r="E11" s="8">
        <v>4.63</v>
      </c>
      <c r="F11" s="9">
        <f t="shared" si="0"/>
        <v>94220.5</v>
      </c>
    </row>
    <row r="12" spans="1:6" x14ac:dyDescent="0.3">
      <c r="A12" s="5" t="s">
        <v>23</v>
      </c>
      <c r="B12" s="6">
        <v>1625</v>
      </c>
      <c r="C12" s="6" t="s">
        <v>7</v>
      </c>
      <c r="D12" s="7" t="s">
        <v>24</v>
      </c>
      <c r="E12" s="8">
        <v>2.81</v>
      </c>
      <c r="F12" s="9">
        <f t="shared" si="0"/>
        <v>4566.25</v>
      </c>
    </row>
    <row r="13" spans="1:6" x14ac:dyDescent="0.3">
      <c r="A13" s="5" t="s">
        <v>25</v>
      </c>
      <c r="B13" s="6">
        <v>825</v>
      </c>
      <c r="C13" s="6" t="s">
        <v>7</v>
      </c>
      <c r="D13" s="7" t="s">
        <v>26</v>
      </c>
      <c r="E13" s="8">
        <v>2.99</v>
      </c>
      <c r="F13" s="9">
        <f t="shared" si="0"/>
        <v>2466.75</v>
      </c>
    </row>
    <row r="14" spans="1:6" x14ac:dyDescent="0.3">
      <c r="A14" s="5" t="s">
        <v>27</v>
      </c>
      <c r="B14" s="6">
        <v>900</v>
      </c>
      <c r="C14" s="6" t="s">
        <v>7</v>
      </c>
      <c r="D14" s="7" t="s">
        <v>28</v>
      </c>
      <c r="E14" s="8">
        <v>3.64</v>
      </c>
      <c r="F14" s="9">
        <f t="shared" si="0"/>
        <v>3276</v>
      </c>
    </row>
    <row r="15" spans="1:6" x14ac:dyDescent="0.3">
      <c r="A15" s="5" t="s">
        <v>29</v>
      </c>
      <c r="B15" s="6">
        <v>937</v>
      </c>
      <c r="C15" s="6" t="s">
        <v>7</v>
      </c>
      <c r="D15" s="7" t="s">
        <v>30</v>
      </c>
      <c r="E15" s="8">
        <v>3.1</v>
      </c>
      <c r="F15" s="9">
        <f t="shared" si="0"/>
        <v>2904.7000000000003</v>
      </c>
    </row>
    <row r="16" spans="1:6" x14ac:dyDescent="0.3">
      <c r="A16" s="5" t="s">
        <v>31</v>
      </c>
      <c r="B16" s="6">
        <v>1325</v>
      </c>
      <c r="C16" s="6" t="s">
        <v>7</v>
      </c>
      <c r="D16" s="7" t="s">
        <v>32</v>
      </c>
      <c r="E16" s="8">
        <v>3.52</v>
      </c>
      <c r="F16" s="9">
        <f t="shared" si="0"/>
        <v>4664</v>
      </c>
    </row>
    <row r="17" spans="1:6" x14ac:dyDescent="0.3">
      <c r="A17" s="5" t="s">
        <v>33</v>
      </c>
      <c r="B17" s="6">
        <v>675</v>
      </c>
      <c r="C17" s="6" t="s">
        <v>7</v>
      </c>
      <c r="D17" s="7" t="s">
        <v>34</v>
      </c>
      <c r="E17" s="8">
        <v>3.07</v>
      </c>
      <c r="F17" s="9">
        <f t="shared" si="0"/>
        <v>2072.25</v>
      </c>
    </row>
    <row r="18" spans="1:6" x14ac:dyDescent="0.3">
      <c r="A18" s="5" t="s">
        <v>35</v>
      </c>
      <c r="B18" s="6">
        <v>1825</v>
      </c>
      <c r="C18" s="6" t="s">
        <v>7</v>
      </c>
      <c r="D18" s="7" t="s">
        <v>36</v>
      </c>
      <c r="E18" s="11">
        <v>3.83</v>
      </c>
      <c r="F18" s="9">
        <f t="shared" si="0"/>
        <v>6989.75</v>
      </c>
    </row>
    <row r="19" spans="1:6" x14ac:dyDescent="0.3">
      <c r="A19" s="5" t="s">
        <v>37</v>
      </c>
      <c r="B19" s="6">
        <v>337</v>
      </c>
      <c r="C19" s="6" t="s">
        <v>7</v>
      </c>
      <c r="D19" s="7" t="s">
        <v>38</v>
      </c>
      <c r="E19" s="8">
        <v>4.28</v>
      </c>
      <c r="F19" s="9">
        <f t="shared" si="0"/>
        <v>1442.3600000000001</v>
      </c>
    </row>
    <row r="20" spans="1:6" x14ac:dyDescent="0.3">
      <c r="A20" s="5" t="s">
        <v>39</v>
      </c>
      <c r="B20" s="6">
        <v>1075</v>
      </c>
      <c r="C20" s="6" t="s">
        <v>7</v>
      </c>
      <c r="D20" s="7" t="s">
        <v>40</v>
      </c>
      <c r="E20" s="8">
        <v>4.01</v>
      </c>
      <c r="F20" s="9">
        <f t="shared" si="0"/>
        <v>4310.75</v>
      </c>
    </row>
    <row r="21" spans="1:6" x14ac:dyDescent="0.3">
      <c r="A21" s="5" t="s">
        <v>41</v>
      </c>
      <c r="B21" s="6">
        <v>22225</v>
      </c>
      <c r="C21" s="6" t="s">
        <v>7</v>
      </c>
      <c r="D21" s="7" t="s">
        <v>42</v>
      </c>
      <c r="E21" s="8">
        <v>2.5</v>
      </c>
      <c r="F21" s="9">
        <f t="shared" si="0"/>
        <v>55562.5</v>
      </c>
    </row>
    <row r="22" spans="1:6" ht="39.6" x14ac:dyDescent="0.3">
      <c r="A22" s="5" t="s">
        <v>43</v>
      </c>
      <c r="B22" s="6">
        <v>20300</v>
      </c>
      <c r="C22" s="6" t="s">
        <v>7</v>
      </c>
      <c r="D22" s="7" t="s">
        <v>44</v>
      </c>
      <c r="E22" s="8">
        <v>5.55</v>
      </c>
      <c r="F22" s="9">
        <f t="shared" si="0"/>
        <v>112665</v>
      </c>
    </row>
    <row r="23" spans="1:6" ht="39.6" x14ac:dyDescent="0.3">
      <c r="A23" s="5" t="s">
        <v>45</v>
      </c>
      <c r="B23" s="6">
        <v>450</v>
      </c>
      <c r="C23" s="6" t="s">
        <v>7</v>
      </c>
      <c r="D23" s="7" t="s">
        <v>46</v>
      </c>
      <c r="E23" s="8">
        <v>8.07</v>
      </c>
      <c r="F23" s="9">
        <f t="shared" si="0"/>
        <v>3631.5</v>
      </c>
    </row>
    <row r="24" spans="1:6" x14ac:dyDescent="0.3">
      <c r="A24" s="5" t="s">
        <v>47</v>
      </c>
      <c r="B24" s="6">
        <v>1075</v>
      </c>
      <c r="C24" s="6" t="s">
        <v>7</v>
      </c>
      <c r="D24" s="7" t="s">
        <v>48</v>
      </c>
      <c r="E24" s="8">
        <v>2.46</v>
      </c>
      <c r="F24" s="9">
        <f t="shared" si="0"/>
        <v>2644.5</v>
      </c>
    </row>
    <row r="25" spans="1:6" ht="26.4" x14ac:dyDescent="0.3">
      <c r="A25" s="5" t="s">
        <v>49</v>
      </c>
      <c r="B25" s="6">
        <v>20375</v>
      </c>
      <c r="C25" s="6" t="s">
        <v>7</v>
      </c>
      <c r="D25" s="7" t="s">
        <v>50</v>
      </c>
      <c r="E25" s="8">
        <v>1.85</v>
      </c>
      <c r="F25" s="9">
        <f t="shared" si="0"/>
        <v>37693.75</v>
      </c>
    </row>
    <row r="26" spans="1:6" ht="26.4" x14ac:dyDescent="0.3">
      <c r="A26" s="5" t="s">
        <v>51</v>
      </c>
      <c r="B26" s="6">
        <v>300</v>
      </c>
      <c r="C26" s="6" t="s">
        <v>7</v>
      </c>
      <c r="D26" s="7" t="s">
        <v>52</v>
      </c>
      <c r="E26" s="8">
        <v>5</v>
      </c>
      <c r="F26" s="9">
        <f t="shared" si="0"/>
        <v>1500</v>
      </c>
    </row>
    <row r="27" spans="1:6" x14ac:dyDescent="0.3">
      <c r="A27" s="5" t="s">
        <v>53</v>
      </c>
      <c r="B27" s="6">
        <v>1000</v>
      </c>
      <c r="C27" s="6" t="s">
        <v>7</v>
      </c>
      <c r="D27" s="7" t="s">
        <v>54</v>
      </c>
      <c r="E27" s="11">
        <v>6.3</v>
      </c>
      <c r="F27" s="9">
        <f t="shared" si="0"/>
        <v>6300</v>
      </c>
    </row>
    <row r="28" spans="1:6" x14ac:dyDescent="0.3">
      <c r="A28" s="5" t="s">
        <v>55</v>
      </c>
      <c r="B28" s="6">
        <v>40</v>
      </c>
      <c r="C28" s="6" t="s">
        <v>7</v>
      </c>
      <c r="D28" s="7" t="s">
        <v>56</v>
      </c>
      <c r="E28" s="11">
        <v>6.2</v>
      </c>
      <c r="F28" s="9">
        <f t="shared" si="0"/>
        <v>248</v>
      </c>
    </row>
    <row r="29" spans="1:6" x14ac:dyDescent="0.3">
      <c r="A29" s="5" t="s">
        <v>57</v>
      </c>
      <c r="B29" s="6">
        <v>1500</v>
      </c>
      <c r="C29" s="6" t="s">
        <v>7</v>
      </c>
      <c r="D29" s="7" t="s">
        <v>58</v>
      </c>
      <c r="E29" s="8">
        <v>2.68</v>
      </c>
      <c r="F29" s="9">
        <f t="shared" si="0"/>
        <v>4020.0000000000005</v>
      </c>
    </row>
    <row r="30" spans="1:6" x14ac:dyDescent="0.3">
      <c r="A30" s="5" t="s">
        <v>59</v>
      </c>
      <c r="B30" s="6">
        <v>500</v>
      </c>
      <c r="C30" s="6" t="s">
        <v>7</v>
      </c>
      <c r="D30" s="7" t="s">
        <v>60</v>
      </c>
      <c r="E30" s="8">
        <v>3.97</v>
      </c>
      <c r="F30" s="9">
        <f t="shared" si="0"/>
        <v>1985</v>
      </c>
    </row>
    <row r="31" spans="1:6" x14ac:dyDescent="0.3">
      <c r="A31" s="5" t="s">
        <v>61</v>
      </c>
      <c r="B31" s="6">
        <v>250</v>
      </c>
      <c r="C31" s="6" t="s">
        <v>7</v>
      </c>
      <c r="D31" s="7" t="s">
        <v>62</v>
      </c>
      <c r="E31" s="8">
        <v>2.14</v>
      </c>
      <c r="F31" s="9">
        <f t="shared" si="0"/>
        <v>535</v>
      </c>
    </row>
    <row r="32" spans="1:6" x14ac:dyDescent="0.3">
      <c r="A32" s="5" t="s">
        <v>63</v>
      </c>
      <c r="B32" s="6">
        <v>5000</v>
      </c>
      <c r="C32" s="6" t="s">
        <v>7</v>
      </c>
      <c r="D32" s="7" t="s">
        <v>64</v>
      </c>
      <c r="E32" s="8">
        <v>1.99</v>
      </c>
      <c r="F32" s="9">
        <f t="shared" si="0"/>
        <v>9950</v>
      </c>
    </row>
    <row r="33" spans="1:7" ht="26.4" x14ac:dyDescent="0.3">
      <c r="A33" s="5" t="s">
        <v>65</v>
      </c>
      <c r="B33" s="6">
        <v>400</v>
      </c>
      <c r="C33" s="6" t="s">
        <v>7</v>
      </c>
      <c r="D33" s="7" t="s">
        <v>66</v>
      </c>
      <c r="E33" s="8">
        <v>5.48</v>
      </c>
      <c r="F33" s="9">
        <f t="shared" si="0"/>
        <v>2192</v>
      </c>
    </row>
    <row r="34" spans="1:7" x14ac:dyDescent="0.3">
      <c r="A34" s="12" t="s">
        <v>67</v>
      </c>
      <c r="B34" s="12"/>
      <c r="C34" s="12"/>
      <c r="D34" s="12"/>
      <c r="E34" s="13">
        <f>SUM(F4:F33)</f>
        <v>668215.11</v>
      </c>
      <c r="F34" s="13"/>
      <c r="G34" s="10"/>
    </row>
  </sheetData>
  <mergeCells count="2">
    <mergeCell ref="A34:D34"/>
    <mergeCell ref="E34:F34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administracao05</cp:lastModifiedBy>
  <cp:revision>0</cp:revision>
  <dcterms:created xsi:type="dcterms:W3CDTF">2019-08-22T17:54:59Z</dcterms:created>
  <dcterms:modified xsi:type="dcterms:W3CDTF">2019-09-16T18:17:45Z</dcterms:modified>
</cp:coreProperties>
</file>