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A:\COMISSÃO DE LICITAÇÃO\Licitação 2019\Pregão\Pregão 043 Roçadeira, Motoserra e etc\"/>
    </mc:Choice>
  </mc:AlternateContent>
  <bookViews>
    <workbookView xWindow="0" yWindow="0" windowWidth="28800" windowHeight="118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3" i="1"/>
  <c r="F4" i="1"/>
  <c r="F5" i="1"/>
  <c r="F6" i="1"/>
  <c r="F7" i="1"/>
  <c r="F8" i="1"/>
  <c r="F2" i="1"/>
</calcChain>
</file>

<file path=xl/sharedStrings.xml><?xml version="1.0" encoding="utf-8"?>
<sst xmlns="http://schemas.openxmlformats.org/spreadsheetml/2006/main" count="21" uniqueCount="14">
  <si>
    <t>51.30.35 - SOPRADOR COSTAL ,CAPACIDADE DO TANQUE DE COMBUSTÍVEL 1.5 L , CILINDRADA 56,5 CM³, PESO 9,1 KG, POTÊNCIA (KW/PS) 2.6/3.54 , VELOCIDADE MÁXIMA DO AR 78 M/S, VOLUME DO AR 1260 M³/H, ROTAÇÃO MÁXIMA 7250 RPM, ROTAÇÃO LENTA 3100(RPM).</t>
  </si>
  <si>
    <t>UN</t>
  </si>
  <si>
    <t>51.30.29 - MOTOPODA COM POTÊNCIA NO MINÍMO 0,9KW/1.3 HP CILINDRADA NO MUNIMO 24CM³ ROTAÇÃO MINIMA DO MOTOR 10.000 RPM, CAPACIDADE TANQUE DE COMBUSTÍVEL NO MÍNIMO 400ML, PESO NO MINIMO 7KG, COM SABRE ATÉ 12", CORRENTE 3/8</t>
  </si>
  <si>
    <t>51.30.32 - ROÇADEIRA PROFISSIONAL LATERAL, GASOLINA, MOTOR 2T MONOCILINDRICO REFRIGERADO A AR, COM MÍNIMO DE 35 CILINDRADAS, POTENCIA MÍNIMA DE 1,7KW, PESO 6,6 A 7,7KG COM FACA DUAS PONTAS</t>
  </si>
  <si>
    <t>51.30.31 - MOTOSSERRA COM SABRE DE 40CM, POTÊNCIA 2,3 KM (3,1 DIN-PS), CILINDRADA 45,4 CM³, PESO 4,6 KG, CORRENTE 3/8" PICO MICRO,CAPACIDADE DO TANQUE DE COMBUSTÍVEL 0,47 LITRO, CAPACIDADE DO TANQUE DE ÓLEO 0,20 LITRO, ROTAÇÃO MÁXIMA 14.000 RPM</t>
  </si>
  <si>
    <t>51.30.43 - MARTELO 30 KG ROMPEDOR PROFISSIONAL POTÊNCIA: 2800 W ENERGIA DE IMPACTO: 62 J PESO: 29,5 KG PORTA FERRAMENTAS: SEXTAVADO INTERIOR.</t>
  </si>
  <si>
    <t>34.35.2 - INVERSOR DE SOLDA TENSÃO DE ENTRADA (V): 220 FASE: 1 FREQUEÊNCIA (HZ): 50/60 CONSUMO (KVA): 8 CICLO DE TRABALHO (%): 30% (-) | 60% (200A) | 100% (160A) ESCALA DE VOLTAGEM (V): AUTOMÁTICA ESCALA DE AMPERAGEM (A): 10-200 PESO (KG): 15 DIMENSÕES CXLXA (CM): 40X41X35.</t>
  </si>
  <si>
    <t>51.30.30 - MOTOSSERRA COM SABRE DE 40 CM, POTÊNCIA: 3,6KM (4,9 DIN - PS), CILINDRADA: 72,2 CM³,PESO 6,6KG,CORRENTE 3/8 RAPID MICRO, CAP DO TANQUE DE COMBUSTÍVEL 0,68 LITRO, CAP TANQUE DE ÓLEO 0,36, ROTAÇÃO MÁXIMA 12.500 RPM</t>
  </si>
  <si>
    <t xml:space="preserve">ITEM </t>
  </si>
  <si>
    <t>QUANT</t>
  </si>
  <si>
    <t>UNID</t>
  </si>
  <si>
    <t>DESCRIÇÃO</t>
  </si>
  <si>
    <t>VALOR UNITÁRIO MÁXIMO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</si>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</sst>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2" fillId="0" borderId="5" xfId="0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E2" sqref="E2:F9"/>
    </sheetView>
  </sheetViews>
  <sheetFormatPr defaultRowHeight="15" x14ac:dyDescent="0.25"/>
  <cols>
    <col min="1" max="1" width="6.42578125" customWidth="1"/>
    <col min="2" max="2" width="7.5703125" customWidth="1"/>
    <col min="3" max="3" width="6.7109375" customWidth="1"/>
    <col min="4" max="4" width="48.7109375" customWidth="1"/>
    <col min="5" max="5" width="10.140625" customWidth="1"/>
    <col min="6" max="6" width="10.28515625" customWidth="1"/>
  </cols>
  <sheetData>
    <row r="1" spans="1:6" ht="39" thickTop="1" x14ac:dyDescent="0.25">
      <c r="A1" s="1" t="s">
        <v>8</v>
      </c>
      <c r="B1" s="2" t="s">
        <v>9</v>
      </c>
      <c r="C1" s="2" t="s">
        <v>10</v>
      </c>
      <c r="D1" s="2" t="s">
        <v>11</v>
      </c>
      <c r="E1" s="2" t="s">
        <v>12</v>
      </c>
      <c r="F1" s="3" t="s">
        <v>12</v>
      </c>
    </row>
    <row r="2" spans="1:6" ht="76.5" x14ac:dyDescent="0.25">
      <c r="A2" s="4">
        <v>1</v>
      </c>
      <c r="B2" s="5">
        <v>3</v>
      </c>
      <c r="C2" s="5" t="s">
        <v>1</v>
      </c>
      <c r="D2" s="8" t="s">
        <v>0</v>
      </c>
      <c r="E2" s="9">
        <v>1605.33</v>
      </c>
      <c r="F2" s="10">
        <f>B2*E2</f>
        <v>4815.99</v>
      </c>
    </row>
    <row r="3" spans="1:6" ht="76.5" x14ac:dyDescent="0.25">
      <c r="A3" s="4">
        <v>2</v>
      </c>
      <c r="B3" s="5">
        <v>1</v>
      </c>
      <c r="C3" s="5" t="s">
        <v>1</v>
      </c>
      <c r="D3" s="8" t="s">
        <v>2</v>
      </c>
      <c r="E3" s="9">
        <v>2218.9</v>
      </c>
      <c r="F3" s="10">
        <f t="shared" ref="F3:F8" si="0">B3*E3</f>
        <v>2218.9</v>
      </c>
    </row>
    <row r="4" spans="1:6" ht="63.75" x14ac:dyDescent="0.25">
      <c r="A4" s="4">
        <v>3</v>
      </c>
      <c r="B4" s="5">
        <v>10</v>
      </c>
      <c r="C4" s="5" t="s">
        <v>1</v>
      </c>
      <c r="D4" s="8" t="s">
        <v>3</v>
      </c>
      <c r="E4" s="9">
        <v>2417.5</v>
      </c>
      <c r="F4" s="10">
        <f t="shared" si="0"/>
        <v>24175</v>
      </c>
    </row>
    <row r="5" spans="1:6" ht="76.5" x14ac:dyDescent="0.25">
      <c r="A5" s="4">
        <v>4</v>
      </c>
      <c r="B5" s="5">
        <v>2</v>
      </c>
      <c r="C5" s="5" t="s">
        <v>1</v>
      </c>
      <c r="D5" s="8" t="s">
        <v>4</v>
      </c>
      <c r="E5" s="9">
        <v>1521.66</v>
      </c>
      <c r="F5" s="10">
        <f t="shared" si="0"/>
        <v>3043.32</v>
      </c>
    </row>
    <row r="6" spans="1:6" ht="51" x14ac:dyDescent="0.25">
      <c r="A6" s="4">
        <v>5</v>
      </c>
      <c r="B6" s="5">
        <v>1</v>
      </c>
      <c r="C6" s="5" t="s">
        <v>1</v>
      </c>
      <c r="D6" s="8" t="s">
        <v>5</v>
      </c>
      <c r="E6" s="9">
        <v>11426.33</v>
      </c>
      <c r="F6" s="10">
        <f t="shared" si="0"/>
        <v>11426.33</v>
      </c>
    </row>
    <row r="7" spans="1:6" ht="76.5" x14ac:dyDescent="0.25">
      <c r="A7" s="4">
        <v>6</v>
      </c>
      <c r="B7" s="5">
        <v>1</v>
      </c>
      <c r="C7" s="5" t="s">
        <v>1</v>
      </c>
      <c r="D7" s="8" t="s">
        <v>6</v>
      </c>
      <c r="E7" s="9">
        <v>1632.32</v>
      </c>
      <c r="F7" s="10">
        <f t="shared" si="0"/>
        <v>1632.32</v>
      </c>
    </row>
    <row r="8" spans="1:6" ht="63.75" x14ac:dyDescent="0.25">
      <c r="A8" s="4">
        <v>7</v>
      </c>
      <c r="B8" s="5">
        <v>1</v>
      </c>
      <c r="C8" s="5" t="s">
        <v>1</v>
      </c>
      <c r="D8" s="8" t="s">
        <v>7</v>
      </c>
      <c r="E8" s="9">
        <v>2474.4699999999998</v>
      </c>
      <c r="F8" s="10">
        <f t="shared" si="0"/>
        <v>2474.4699999999998</v>
      </c>
    </row>
    <row r="9" spans="1:6" ht="15.75" thickBot="1" x14ac:dyDescent="0.3">
      <c r="A9" s="6" t="s">
        <v>13</v>
      </c>
      <c r="B9" s="7"/>
      <c r="C9" s="7"/>
      <c r="D9" s="7"/>
      <c r="E9" s="11">
        <f>SUM(F2:F8)</f>
        <v>49786.33</v>
      </c>
      <c r="F9" s="12"/>
    </row>
    <row r="10" spans="1:6" ht="15.75" thickTop="1" x14ac:dyDescent="0.25"/>
  </sheetData>
  <mergeCells count="2">
    <mergeCell ref="A9:D9"/>
    <mergeCell ref="E9:F9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2019-08-02T18:56:08Z</dcterms:created>
  <dcterms:modified xsi:type="dcterms:W3CDTF">2019-08-02T19:17:35Z</dcterms:modified>
</cp:coreProperties>
</file>